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<sst xmlns="http://schemas.openxmlformats.org/spreadsheetml/2006/main" count="2028" uniqueCount="1003">
  <si>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</si>
  <si>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</si>
  <si>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</si>
  <si>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</si>
  <si>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</si>
  <si>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</si>
  <si>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</si>
  <si>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</si>
  <si>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</si>
  <si>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</si>
  <si>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</si>
  <si>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</si>
  <si>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</si>
  <si>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</si>
  <si>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</si>
  <si>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</si>
  <si>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</si>
  <si>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</si>
  <si>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</si>
  <si>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</si>
  <si>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</si>
  <si>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</si>
  <si>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</si>
  <si>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</si>
  <si>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</si>
  <si>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</si>
  <si>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</si>
  <si>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</si>
  <si>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</si>
  <si>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</si>
  <si>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</si>
  <si>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</si>
  <si>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</si>
  <si>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</si>
  <si>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</si>
  <si>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</si>
  <si>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</si>
  <si>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</si>
  <si>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</si>
  <si>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</si>
  <si>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</si>
  <si>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</si>
  <si>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</si>
  <si>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</si>
  <si>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</si>
  <si>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</si>
  <si>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</si>
  <si>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</si>
  <si>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</si>
  <si>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</si>
  <si>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</si>
  <si>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</si>
  <si>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</si>
  <si>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</si>
  <si>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</si>
  <si>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</si>
  <si>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</si>
  <si>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</si>
  <si>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</si>
  <si>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</si>
  <si>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</si>
  <si>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</si>
  <si>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</si>
  <si>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</si>
  <si>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</si>
  <si>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</si>
  <si>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</si>
  <si>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</si>
  <si>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</si>
  <si>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</si>
  <si>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</si>
  <si>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</si>
  <si>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</si>
  <si>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</si>
  <si>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</si>
  <si>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</si>
  <si>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</si>
  <si>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</si>
  <si>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</si>
  <si>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</si>
  <si>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</si>
  <si>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</si>
  <si>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</si>
  <si>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</si>
  <si>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</si>
  <si>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</si>
  <si>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</si>
  <si>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</si>
  <si>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</si>
  <si>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</si>
  <si>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</si>
  <si>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</si>
  <si>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</si>
  <si>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</si>
  <si>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</si>
  <si>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</si>
  <si>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</si>
  <si>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</si>
  <si>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</si>
  <si>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</si>
  <si>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</si>
  <si>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</si>
  <si>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</si>
  <si>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</si>
  <si>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</si>
  <si>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</si>
  <si>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</si>
  <si>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</si>
  <si>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</si>
  <si>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</si>
  <si>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</si>
  <si>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</si>
  <si>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</si>
  <si>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</si>
  <si>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</si>
  <si>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</si>
  <si>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</si>
  <si>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</si>
  <si>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</si>
  <si>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</si>
  <si>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</si>
  <si>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</si>
  <si>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</si>
  <si>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</si>
  <si>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</si>
  <si>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</si>
  <si>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</si>
  <si>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</si>
  <si>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</si>
  <si>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</si>
  <si>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</si>
  <si>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</si>
  <si>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</si>
  <si>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</si>
  <si>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</si>
  <si>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</si>
  <si>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</si>
  <si>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</si>
  <si>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</si>
  <si>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</si>
  <si>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</si>
  <si>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</si>
  <si>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</si>
  <si>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</si>
  <si>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</si>
  <si>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</si>
  <si>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</si>
  <si>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</si>
  <si>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</si>
  <si>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</si>
  <si>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</si>
  <si>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</si>
  <si>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</si>
  <si>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</si>
  <si>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</si>
  <si>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</si>
  <si>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</si>
  <si>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</si>
  <si>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</si>
  <si>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</si>
  <si>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</si>
  <si>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</si>
  <si>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</si>
  <si>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</si>
  <si>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</si>
  <si>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</si>
  <si>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</si>
  <si>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</si>
  <si>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</si>
  <si>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</si>
  <si>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</si>
  <si>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</si>
  <si>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</si>
  <si>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</si>
  <si>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</si>
  <si>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</si>
  <si>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</si>
  <si>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</si>
  <si>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</si>
  <si>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</si>
  <si>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</si>
  <si>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</si>
  <si>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</si>
  <si>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</si>
  <si>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</si>
  <si>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</si>
  <si>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</si>
  <si>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</si>
  <si>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</si>
  <si>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</si>
  <si>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</si>
  <si>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</si>
  <si>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</si>
  <si>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</si>
  <si>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</si>
  <si>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</si>
  <si>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</si>
  <si>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</si>
  <si>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</si>
  <si>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</si>
  <si>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</si>
  <si>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</si>
  <si>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</si>
  <si>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</si>
  <si>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</si>
  <si>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</si>
  <si>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</si>
  <si>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</si>
  <si>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</si>
  <si>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</si>
  <si>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</si>
  <si>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</si>
  <si>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</si>
  <si>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</si>
  <si>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</si>
  <si>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</si>
  <si>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</si>
  <si>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</si>
  <si>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</si>
  <si>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</si>
  <si>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</si>
  <si>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</si>
  <si>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</si>
  <si>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</si>
  <si>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</si>
  <si>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</si>
  <si>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</si>
  <si>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</si>
  <si>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</si>
  <si>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</si>
  <si>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</si>
  <si>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</si>
  <si>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</si>
  <si>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</si>
  <si>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</si>
  <si>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</si>
  <si>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</si>
  <si>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</si>
  <si>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</si>
  <si>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</si>
  <si>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</si>
  <si>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</si>
  <si>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</si>
  <si>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</si>
  <si>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</si>
  <si>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</si>
  <si>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</si>
  <si>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</si>
  <si>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</si>
  <si>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</si>
  <si>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</si>
  <si>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</si>
  <si>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</si>
  <si>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</si>
  <si>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</si>
  <si>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</si>
  <si>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</si>
  <si>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</si>
  <si>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</si>
  <si>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</si>
  <si>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</si>
  <si>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</si>
  <si>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</si>
  <si>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</si>
  <si>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</si>
  <si>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</si>
  <si>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</si>
  <si>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</si>
  <si>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</si>
  <si>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</si>
  <si>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</si>
  <si>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</si>
  <si>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</si>
  <si>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</si>
  <si>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</si>
  <si>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</si>
  <si>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</si>
  <si>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</si>
  <si>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</si>
  <si>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</si>
  <si>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</si>
  <si>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</si>
  <si>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</si>
  <si>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</si>
  <si>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</si>
  <si>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</si>
  <si>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</si>
  <si>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</si>
  <si>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</si>
  <si>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</si>
  <si>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</si>
  <si>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</si>
  <si>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</si>
  <si>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</si>
  <si>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</si>
  <si>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</si>
  <si>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</si>
  <si>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</si>
  <si>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</si>
  <si>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</si>
  <si>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</si>
  <si>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</si>
  <si>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</si>
  <si>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</si>
  <si>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</si>
  <si>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</si>
  <si>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</si>
  <si>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</si>
  <si>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</si>
  <si>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</si>
  <si>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</si>
  <si>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</si>
  <si>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</si>
  <si>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</si>
  <si>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</si>
  <si>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</si>
  <si>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</si>
  <si>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</si>
  <si>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</si>
  <si>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</si>
  <si>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</si>
  <si>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</si>
  <si>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</si>
  <si>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</si>
  <si>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</si>
  <si>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</si>
  <si>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</si>
  <si>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</si>
  <si>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</si>
  <si>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</si>
  <si>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</si>
  <si>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</si>
  <si>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</si>
  <si>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</si>
  <si>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</si>
  <si>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</si>
  <si>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</si>
  <si>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</si>
  <si>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</si>
  <si>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</si>
  <si>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</si>
  <si>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</si>
  <si>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</si>
  <si>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</si>
  <si>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</si>
  <si>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</si>
  <si>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</si>
  <si>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</si>
  <si>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</si>
  <si>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</si>
  <si>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</si>
  <si>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</si>
  <si>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</si>
  <si>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</si>
  <si>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</si>
  <si>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</si>
  <si>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</si>
  <si>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</si>
  <si>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</si>
  <si>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</si>
  <si>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</si>
  <si>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</si>
  <si>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</si>
  <si>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</si>
  <si>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</si>
  <si>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</si>
  <si>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</si>
  <si>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</si>
  <si>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</si>
  <si>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</si>
  <si>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</si>
  <si>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</si>
  <si>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</si>
  <si>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</si>
  <si>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</si>
  <si>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</si>
  <si>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</si>
  <si>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</si>
  <si>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</si>
  <si>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</si>
  <si>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</si>
  <si>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</si>
  <si>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</si>
  <si>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</si>
  <si>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</si>
  <si>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</si>
  <si>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</si>
  <si>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</si>
  <si>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</si>
  <si>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</si>
  <si>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</si>
  <si>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</si>
  <si>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</si>
  <si>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</si>
  <si>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</si>
  <si>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</si>
  <si>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</si>
  <si>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</si>
  <si>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</si>
  <si>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</si>
  <si>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</si>
  <si>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</si>
  <si>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</si>
  <si>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</si>
  <si>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</si>
  <si>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</si>
  <si>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</si>
  <si>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</si>
  <si>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</si>
  <si>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</si>
  <si>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</si>
  <si>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</si>
  <si>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</si>
  <si>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</si>
  <si>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</si>
  <si>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</si>
  <si>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</si>
  <si>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</si>
  <si>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</si>
  <si>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</si>
  <si>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</si>
  <si>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</si>
  <si>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</si>
  <si>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</si>
  <si>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</si>
  <si>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</si>
  <si>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</si>
  <si>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</si>
  <si>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</si>
  <si>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</si>
  <si>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</si>
  <si>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</si>
  <si>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</si>
  <si>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</si>
  <si>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</si>
  <si>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</si>
  <si>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</si>
  <si>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</si>
  <si>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</si>
  <si>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</si>
  <si>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</si>
  <si>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</si>
  <si>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</si>
  <si>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</si>
  <si>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</si>
  <si>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</si>
  <si>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</si>
  <si>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</si>
  <si>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</si>
  <si>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</si>
  <si>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</si>
  <si>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</si>
  <si>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</si>
  <si>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</si>
  <si>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</si>
  <si>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</si>
  <si>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</si>
  <si>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</si>
  <si>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</si>
  <si>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</si>
  <si>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</si>
  <si>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</si>
  <si>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</si>
  <si>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</si>
  <si>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</si>
  <si>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</si>
  <si>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</si>
  <si>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</si>
  <si>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</si>
  <si>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</si>
  <si>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</si>
  <si>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</si>
  <si>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</si>
  <si>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</si>
  <si>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</si>
  <si>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</si>
  <si>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</si>
  <si>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</si>
  <si>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</si>
  <si>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</si>
  <si>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</si>
  <si>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</si>
  <si>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</si>
  <si>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</si>
  <si>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</si>
  <si>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</si>
  <si>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</si>
  <si>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</si>
  <si>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</si>
  <si>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</si>
  <si>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</si>
  <si>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</si>
  <si>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</si>
  <si>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</si>
  <si>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</si>
  <si>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</si>
  <si>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</si>
  <si>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</si>
  <si>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</si>
  <si>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</si>
  <si>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</si>
  <si>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</si>
  <si>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</si>
  <si>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</si>
  <si>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</si>
  <si>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</si>
  <si>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</si>
  <si>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</si>
  <si>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</si>
  <si>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</si>
  <si>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</si>
  <si>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</si>
  <si>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</si>
  <si>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</si>
  <si>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</si>
  <si>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</si>
  <si>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</si>
  <si>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</si>
  <si>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</si>
  <si>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</si>
  <si>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</si>
  <si>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</si>
  <si>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</si>
  <si>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</si>
  <si>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</si>
  <si>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</si>
  <si>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</si>
  <si>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</si>
  <si>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</si>
  <si>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</si>
  <si>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</si>
  <si>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</si>
  <si>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</si>
  <si>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</si>
  <si>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</si>
  <si>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</si>
  <si>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</si>
  <si>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</si>
  <si>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</si>
  <si>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</si>
  <si>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</si>
  <si>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</si>
  <si>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</si>
  <si>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</si>
  <si>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</si>
  <si>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</si>
  <si>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</si>
  <si>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</si>
  <si>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</si>
  <si>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</si>
  <si>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</si>
  <si>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</si>
  <si>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</si>
  <si>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</si>
  <si>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</si>
  <si>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</si>
  <si>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</si>
  <si>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</si>
  <si>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</si>
  <si>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</si>
  <si>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</si>
  <si>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</si>
  <si>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</si>
  <si>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</si>
  <si>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</si>
  <si>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</si>
  <si>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</si>
  <si>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</si>
  <si>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</si>
  <si>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</si>
  <si>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</si>
  <si>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</si>
  <si>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</si>
  <si>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</si>
  <si>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</si>
  <si>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</si>
  <si>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</si>
  <si>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</si>
  <si>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</si>
  <si>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</si>
  <si>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</si>
  <si>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</si>
  <si>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</si>
  <si>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</si>
  <si>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</si>
  <si>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</si>
  <si>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</si>
  <si>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</si>
  <si>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</si>
  <si>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</si>
  <si>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</si>
  <si>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</si>
  <si>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</si>
  <si>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</si>
  <si>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</si>
  <si>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</si>
  <si>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</si>
  <si>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</si>
  <si>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</si>
  <si>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</si>
  <si>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</si>
  <si>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</si>
  <si>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</si>
  <si>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</si>
  <si>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</si>
  <si>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</si>
  <si>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</si>
  <si>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</si>
  <si>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</si>
  <si>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</si>
  <si>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</si>
  <si>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</si>
  <si>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</si>
  <si>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</si>
  <si>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</si>
  <si>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</si>
  <si>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</si>
  <si>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</si>
  <si>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</si>
  <si>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</si>
  <si>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</si>
  <si>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</si>
  <si>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</si>
  <si>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</si>
  <si>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</si>
  <si>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</si>
  <si>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</si>
  <si>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</si>
  <si>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</si>
  <si>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</si>
  <si>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</si>
  <si>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</si>
  <si>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</si>
  <si>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</si>
  <si>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</si>
  <si>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</si>
  <si>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</si>
  <si>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</si>
  <si>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</si>
  <si>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</si>
  <si>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</si>
  <si>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</si>
  <si>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</si>
  <si>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</si>
  <si>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</si>
  <si>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</si>
  <si>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</si>
  <si>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</si>
  <si>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</si>
  <si>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</si>
  <si>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</si>
  <si>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</si>
  <si>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</si>
  <si>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</si>
  <si>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</si>
  <si>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</si>
  <si>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</si>
  <si>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</si>
  <si>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</si>
  <si>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</si>
  <si>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</si>
  <si>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</si>
  <si>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</si>
  <si>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</si>
  <si>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</si>
  <si>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</si>
  <si>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</si>
  <si>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</si>
  <si>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</si>
  <si>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</si>
  <si>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</si>
  <si>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</si>
  <si>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</si>
  <si>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</si>
  <si>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</si>
  <si>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</si>
  <si>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</si>
  <si>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</si>
  <si>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</si>
  <si>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</si>
  <si>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</si>
  <si>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</si>
  <si>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</si>
  <si>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</si>
  <si>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</si>
  <si>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</si>
  <si>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</si>
  <si>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</si>
  <si>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</si>
  <si>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</si>
  <si>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</si>
  <si>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</si>
  <si>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</si>
  <si>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</si>
  <si>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</si>
  <si>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</si>
  <si>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</si>
  <si>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</si>
  <si>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</si>
  <si>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</si>
  <si>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</si>
  <si>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</si>
  <si>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</si>
  <si>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</si>
  <si>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</si>
  <si>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</si>
  <si>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</si>
  <si>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</si>
  <si>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</si>
  <si>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</si>
  <si>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</si>
  <si>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</si>
  <si>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</si>
  <si>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</si>
  <si>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</si>
  <si>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</si>
  <si>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</si>
  <si>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</si>
  <si>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</si>
  <si>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</si>
  <si>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</si>
  <si>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</si>
  <si>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</si>
  <si>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</si>
  <si>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</si>
  <si>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</si>
  <si>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</si>
  <si>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</si>
  <si>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</si>
  <si>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</si>
  <si>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</si>
  <si>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</si>
  <si>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</si>
  <si>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</si>
  <si>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</si>
  <si>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</si>
  <si>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</si>
  <si>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</si>
  <si>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</si>
  <si>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</si>
  <si>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</si>
  <si>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</si>
  <si>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</si>
  <si>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</si>
  <si>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</si>
  <si>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</si>
  <si>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</si>
  <si>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</si>
  <si>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</si>
  <si>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</si>
  <si>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</si>
  <si>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</si>
  <si>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</si>
  <si>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</si>
  <si>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</si>
  <si>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</si>
  <si>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</si>
  <si>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</si>
  <si>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</si>
  <si>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</si>
  <si>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</si>
  <si>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</si>
  <si>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</si>
  <si>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</si>
  <si>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</si>
  <si>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</si>
  <si>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</si>
  <si>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</si>
  <si>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</si>
  <si>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</si>
  <si>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</si>
  <si>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</si>
  <si>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</si>
  <si>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</si>
  <si>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</si>
  <si>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</si>
  <si>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</si>
  <si>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</si>
  <si>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</si>
  <si>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</si>
  <si>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</si>
  <si>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</si>
  <si>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</si>
  <si>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</si>
  <si>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</si>
  <si>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</si>
  <si>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</si>
  <si>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</si>
  <si>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</si>
  <si>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</si>
  <si>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</si>
  <si>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</si>
  <si>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</si>
  <si>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</si>
  <si>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</si>
  <si>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</si>
  <si>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</si>
  <si>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</si>
  <si>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</si>
  <si>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</si>
  <si>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</si>
  <si>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</si>
  <si>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</si>
  <si>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</si>
  <si>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</si>
  <si>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</si>
  <si>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</si>
  <si>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</si>
  <si>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</si>
  <si>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</si>
  <si>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</si>
  <si>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</si>
  <si>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</si>
  <si>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</si>
  <si>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</si>
  <si>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</si>
  <si>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</si>
  <si>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</si>
  <si>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</si>
  <si>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</si>
  <si>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</si>
  <si>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</si>
  <si>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</si>
  <si>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</si>
  <si>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</si>
  <si>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</si>
  <si>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</si>
  <si>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</si>
  <si>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</si>
  <si>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</si>
  <si>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</si>
  <si>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</si>
  <si>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</si>
  <si>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</si>
  <si>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</si>
  <si>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</si>
  <si>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</si>
  <si>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</si>
  <si>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</si>
  <si>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</si>
  <si>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</si>
  <si>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</si>
  <si>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</si>
  <si>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</si>
  <si>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</si>
  <si>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</si>
  <si>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</si>
  <si>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</si>
  <si>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</si>
  <si>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</si>
  <si>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</si>
  <si>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</si>
  <si>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</si>
  <si>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</si>
  <si>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</si>
  <si>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</si>
  <si>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</si>
  <si>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</si>
  <si>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</si>
  <si>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</si>
  <si>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</si>
  <si>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</si>
  <si>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</si>
  <si>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</si>
  <si>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</si>
  <si>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</si>
  <si>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</si>
  <si>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</si>
  <si>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</si>
  <si>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</si>
  <si>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</si>
  <si>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</si>
  <si>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</si>
  <si>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</si>
  <si>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</si>
  <si>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</si>
  <si>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</si>
  <si>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</si>
  <si>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</si>
  <si>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</si>
  <si>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</si>
  <si>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</si>
  <si>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</si>
  <si>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</si>
  <si>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</si>
  <si>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</si>
  <si>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</si>
  <si>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</si>
  <si>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</si>
  <si>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</si>
  <si>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</si>
  <si>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</si>
  <si>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</si>
  <si>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</si>
  <si>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</si>
  <si>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</si>
  <si>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</si>
  <si>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</si>
  <si>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</si>
  <si>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</si>
  <si>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</si>
  <si>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</si>
  <si>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</si>
  <si>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</si>
  <si>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</si>
  <si>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</si>
  <si>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</si>
  <si>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</si>
  <si>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</si>
  <si>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</si>
  <si>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</si>
  <si>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</si>
  <si>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</si>
  <si>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</si>
  <si>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</si>
  <si>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</si>
  <si>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</si>
  <si>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</si>
  <si>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</si>
  <si>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</si>
  <si>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</si>
  <si>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</si>
  <si>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</si>
  <si>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</si>
  <si>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</si>
  <si>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</si>
  <si>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</si>
  <si>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</si>
  <si>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</si>
  <si>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</si>
  <si>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</si>
  <si>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</si>
  <si>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</si>
  <si>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</si>
  <si>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</si>
  <si>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</si>
  <si>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</si>
  <si>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</si>
  <si>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</si>
  <si>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</si>
  <si>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</si>
  <si>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</si>
  <si>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</si>
  <si>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</si>
  <si>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</si>
  <si>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</si>
  <si>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</si>
  <si>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</si>
  <si>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</si>
  <si>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</si>
  <si>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</si>
  <si>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</si>
  <si>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</si>
  <si>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</si>
  <si>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</si>
  <si>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</si>
  <si>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</si>
  <si>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</si>
  <si>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</si>
  <si>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</si>
  <si>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</si>
  <si>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</si>
  <si>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</si>
  <si>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</si>
  <si>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</si>
  <si>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</si>
  <si>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</si>
  <si>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</si>
  <si>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</si>
  <si>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</si>
  <si>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</si>
  <si>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</si>
  <si>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</si>
  <si>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</si>
  <si>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</si>
  <si>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</si>
  <si>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</si>
  <si>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</si>
  <si>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</si>
  <si>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</si>
  <si>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</si>
  <si>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</si>
  <si>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</si>
  <si>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</si>
  <si>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</si>
  <si>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</si>
  <si>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</si>
  <si>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</si>
  <si>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</si>
  <si>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</si>
  <si>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</si>
  <si>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</si>
  <si>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</si>
  <si>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</si>
  <si>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Саратський районний суд Одеської області</t>
  </si>
  <si>
    <t>68200. Одеська область.смт. Сарата</t>
  </si>
  <si>
    <t>вул. Крістіана Вернера</t>
  </si>
  <si>
    <t>А.І. Бучацька</t>
  </si>
  <si>
    <t>В.К. Летучова</t>
  </si>
  <si>
    <t>380965012065</t>
  </si>
  <si>
    <t>(04848) 21291</t>
  </si>
  <si>
    <t>inbox@st.od.court.gov.ua</t>
  </si>
  <si>
    <t>2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</si>
</sst>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15">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Fill="1" applyBorder="1" applyAlignment="1">
      <alignment horizontal="right"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27" fillId="0" borderId="0" xfId="0" applyFont="1" applyFill="1" applyBorder="1" applyAlignment="1">
      <alignment wrapText="1"/>
    </xf>
    <xf numFmtId="0" fontId="19" fillId="0" borderId="0" xfId="0" applyFont="1" applyFill="1" applyAlignment="1">
      <alignmen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sqref="A1:J1"/>
    </sheetView>
  </sheetViews>
  <sheetFormatPr defaultColWidth="9.1796875" defaultRowHeight="13" x14ac:dyDescent="0.25"/>
  <cols>
    <col min="1" max="1" width="9.1796875" style="2"/>
    <col min="2" max="2" width="14.1796875" style="2" customWidth="1"/>
    <col min="3" max="3" width="9.1796875" style="2"/>
    <col min="4" max="4" width="3.81640625" style="2" customWidth="1"/>
    <col min="5" max="6" width="9.1796875" style="2"/>
    <col min="7" max="7" width="2.1796875" style="2" customWidth="1"/>
    <col min="8" max="9" width="9.1796875" style="2"/>
    <col min="10" max="10" width="11.453125" style="2" customWidth="1"/>
    <col min="11" max="16384" width="9.1796875" style="2"/>
  </cols>
  <sheetData>
    <row r="1" spans="1:12" ht="15" x14ac:dyDescent="0.25">
      <c r="A1" s="139" t="s">
        <v>40</v>
      </c>
      <c r="B1" s="139"/>
      <c r="C1" s="139"/>
      <c r="D1" s="139"/>
      <c r="E1" s="139"/>
      <c r="F1" s="139"/>
      <c r="G1" s="139"/>
      <c r="H1" s="139"/>
      <c r="I1" s="139"/>
      <c r="J1" s="139"/>
    </row>
    <row r="2" spans="1:12" ht="15.5" x14ac:dyDescent="0.25">
      <c r="A2" s="17" t="s">
        <v>52</v>
      </c>
      <c r="B2" s="18" t="s">
        <v>52</v>
      </c>
      <c r="C2" s="18" t="s">
        <v>52</v>
      </c>
      <c r="D2" s="19" t="s">
        <v>52</v>
      </c>
      <c r="E2" s="19" t="s">
        <v>52</v>
      </c>
      <c r="F2" s="19"/>
      <c r="G2" s="19"/>
      <c r="H2" s="19"/>
      <c r="I2" s="19"/>
      <c r="J2" s="19"/>
    </row>
    <row r="3" spans="1:12" ht="29.25" customHeight="1" x14ac:dyDescent="0.25">
      <c r="A3" s="140" t="s">
        <v>62</v>
      </c>
      <c r="B3" s="140"/>
      <c r="C3" s="140"/>
      <c r="D3" s="140"/>
      <c r="E3" s="140"/>
      <c r="F3" s="140"/>
      <c r="G3" s="140"/>
      <c r="H3" s="140"/>
      <c r="I3" s="140"/>
      <c r="J3" s="140"/>
    </row>
    <row r="4" spans="1:12" ht="18.75" customHeight="1" x14ac:dyDescent="0.25">
      <c r="A4" s="140"/>
      <c r="B4" s="140"/>
      <c r="C4" s="140"/>
      <c r="D4" s="140"/>
      <c r="E4" s="140"/>
      <c r="F4" s="140"/>
      <c r="G4" s="140"/>
      <c r="H4" s="140"/>
      <c r="I4" s="140"/>
      <c r="J4" s="140"/>
    </row>
    <row r="5" spans="1:12" x14ac:dyDescent="0.25">
      <c r="A5" s="141" t="s">
        <v>993</v>
      </c>
      <c r="B5" s="141"/>
      <c r="C5" s="141"/>
      <c r="D5" s="141"/>
      <c r="E5" s="141"/>
      <c r="F5" s="141"/>
      <c r="G5" s="141"/>
      <c r="H5" s="141"/>
      <c r="I5" s="141"/>
      <c r="J5" s="141"/>
    </row>
    <row r="6" spans="1:12" ht="15.5" x14ac:dyDescent="0.25">
      <c r="A6" s="142" t="s">
        <v>52</v>
      </c>
      <c r="B6" s="142"/>
      <c r="C6" s="142"/>
      <c r="D6" s="142"/>
      <c r="E6" s="142"/>
      <c r="F6" s="142"/>
      <c r="G6" s="142"/>
      <c r="H6" s="142"/>
      <c r="I6" s="142"/>
      <c r="J6" s="142"/>
    </row>
    <row r="7" spans="1:12" ht="15.5" x14ac:dyDescent="0.25">
      <c r="A7" s="17" t="s">
        <v>52</v>
      </c>
      <c r="B7" s="18" t="s">
        <v>52</v>
      </c>
      <c r="C7" s="18" t="s">
        <v>52</v>
      </c>
      <c r="D7" s="19" t="s">
        <v>52</v>
      </c>
      <c r="E7" s="19" t="s">
        <v>52</v>
      </c>
      <c r="F7" s="19"/>
      <c r="G7" s="19"/>
      <c r="H7" s="19"/>
      <c r="I7" s="19"/>
      <c r="J7" s="19"/>
    </row>
    <row r="8" spans="1:12" ht="22.5" customHeight="1" x14ac:dyDescent="0.25">
      <c r="A8" s="138" t="s">
        <v>14</v>
      </c>
      <c r="B8" s="138"/>
      <c r="C8" s="138"/>
      <c r="D8" s="138"/>
      <c r="E8" s="138" t="s">
        <v>15</v>
      </c>
      <c r="F8" s="138"/>
      <c r="G8" s="138"/>
      <c r="H8" s="143" t="s">
        <v>67</v>
      </c>
      <c r="I8" s="143"/>
      <c r="J8" s="143"/>
      <c r="L8" s="3"/>
    </row>
    <row r="9" spans="1:12" ht="28.5" customHeight="1" x14ac:dyDescent="0.25">
      <c r="A9" s="123" t="s">
        <v>83</v>
      </c>
      <c r="B9" s="124"/>
      <c r="C9" s="124"/>
      <c r="D9" s="125"/>
      <c r="E9" s="126" t="s">
        <v>66</v>
      </c>
      <c r="F9" s="127"/>
      <c r="G9" s="128"/>
      <c r="H9" s="82"/>
      <c r="I9" s="81" t="s">
        <v>80</v>
      </c>
      <c r="J9" s="82"/>
    </row>
    <row r="10" spans="1:12" ht="27" customHeight="1" x14ac:dyDescent="0.25">
      <c r="A10" s="120"/>
      <c r="B10" s="121"/>
      <c r="C10" s="121"/>
      <c r="D10" s="122"/>
      <c r="E10" s="129"/>
      <c r="F10" s="108"/>
      <c r="G10" s="130"/>
      <c r="H10" s="131" t="s">
        <v>71</v>
      </c>
      <c r="I10" s="131"/>
      <c r="J10" s="131"/>
    </row>
    <row r="11" spans="1:12" ht="69.75" customHeight="1" x14ac:dyDescent="0.25">
      <c r="A11" s="120" t="s">
        <v>920</v>
      </c>
      <c r="B11" s="121"/>
      <c r="C11" s="121"/>
      <c r="D11" s="122"/>
      <c r="E11" s="129" t="s">
        <v>921</v>
      </c>
      <c r="F11" s="108"/>
      <c r="G11" s="130"/>
      <c r="H11" s="108" t="s">
        <v>107</v>
      </c>
      <c r="I11" s="108"/>
      <c r="J11" s="108"/>
    </row>
    <row r="12" spans="1:12" ht="47.25" customHeight="1" x14ac:dyDescent="0.25">
      <c r="A12" s="132" t="s">
        <v>81</v>
      </c>
      <c r="B12" s="133"/>
      <c r="C12" s="133"/>
      <c r="D12" s="134"/>
      <c r="E12" s="135" t="s">
        <v>82</v>
      </c>
      <c r="F12" s="136"/>
      <c r="G12" s="137"/>
      <c r="H12" s="108" t="s">
        <v>919</v>
      </c>
      <c r="I12" s="108"/>
      <c r="J12" s="108"/>
    </row>
    <row r="13" spans="1:12" ht="30" customHeight="1" x14ac:dyDescent="0.25">
      <c r="A13" s="39"/>
      <c r="B13" s="39"/>
      <c r="C13" s="39"/>
      <c r="D13" s="39"/>
      <c r="E13" s="40"/>
      <c r="F13" s="40"/>
      <c r="G13" s="40"/>
      <c r="H13" s="38"/>
      <c r="I13" s="38"/>
      <c r="J13" s="38"/>
    </row>
    <row r="14" spans="1:12" ht="24.75" customHeight="1" x14ac:dyDescent="0.25">
      <c r="A14" s="20" t="s">
        <v>52</v>
      </c>
      <c r="B14" s="19" t="s">
        <v>52</v>
      </c>
      <c r="C14" s="19" t="s">
        <v>52</v>
      </c>
      <c r="D14" s="19" t="s">
        <v>52</v>
      </c>
      <c r="E14" s="19" t="s">
        <v>52</v>
      </c>
      <c r="F14" s="19"/>
      <c r="G14" s="21"/>
      <c r="H14" s="19"/>
      <c r="I14" s="19"/>
      <c r="J14" s="22"/>
    </row>
    <row r="15" spans="1:12" ht="25.5" customHeight="1" x14ac:dyDescent="0.25">
      <c r="A15" s="117" t="s">
        <v>39</v>
      </c>
      <c r="B15" s="118"/>
      <c r="C15" s="118"/>
      <c r="D15" s="118"/>
      <c r="E15" s="118"/>
      <c r="F15" s="118"/>
      <c r="G15" s="118"/>
      <c r="H15" s="118"/>
      <c r="I15" s="118"/>
      <c r="J15" s="119"/>
    </row>
    <row r="16" spans="1:12" ht="20.25" customHeight="1" x14ac:dyDescent="0.25">
      <c r="A16" s="115" t="s">
        <v>48</v>
      </c>
      <c r="B16" s="116"/>
      <c r="C16" s="113" t="s">
        <v>994</v>
      </c>
      <c r="D16" s="113"/>
      <c r="E16" s="113"/>
      <c r="F16" s="113"/>
      <c r="G16" s="113"/>
      <c r="H16" s="113"/>
      <c r="I16" s="113"/>
      <c r="J16" s="114"/>
    </row>
    <row r="17" spans="1:10" ht="19.5" customHeight="1" x14ac:dyDescent="0.25">
      <c r="A17" s="106" t="s">
        <v>43</v>
      </c>
      <c r="B17" s="107"/>
      <c r="C17" s="104" t="s">
        <v>995</v>
      </c>
      <c r="D17" s="104"/>
      <c r="E17" s="104"/>
      <c r="F17" s="104"/>
      <c r="G17" s="104"/>
      <c r="H17" s="104"/>
      <c r="I17" s="104"/>
      <c r="J17" s="105"/>
    </row>
    <row r="18" spans="1:10" ht="18.75" customHeight="1" x14ac:dyDescent="0.25">
      <c r="A18" s="109" t="s">
        <v>996</v>
      </c>
      <c r="B18" s="110"/>
      <c r="C18" s="110"/>
      <c r="D18" s="110"/>
      <c r="E18" s="110"/>
      <c r="F18" s="110"/>
      <c r="G18" s="110"/>
      <c r="H18" s="110"/>
      <c r="I18" s="110"/>
      <c r="J18" s="111"/>
    </row>
    <row r="19" spans="1:10" ht="20.25" customHeight="1" x14ac:dyDescent="0.25">
      <c r="A19" s="112">
        <v>105</v>
      </c>
      <c r="B19" s="113"/>
      <c r="C19" s="113"/>
      <c r="D19" s="113"/>
      <c r="E19" s="113"/>
      <c r="F19" s="113"/>
      <c r="G19" s="113"/>
      <c r="H19" s="113"/>
      <c r="I19" s="113"/>
      <c r="J19" s="114"/>
    </row>
    <row r="20" spans="1:10" ht="18" customHeight="1" x14ac:dyDescent="0.25">
      <c r="A20" s="101" t="s">
        <v>38</v>
      </c>
      <c r="B20" s="102"/>
      <c r="C20" s="102"/>
      <c r="D20" s="102"/>
      <c r="E20" s="102"/>
      <c r="F20" s="102"/>
      <c r="G20" s="102"/>
      <c r="H20" s="102"/>
      <c r="I20" s="102"/>
      <c r="J20" s="103"/>
    </row>
    <row r="21" spans="1:10" ht="15" customHeight="1" x14ac:dyDescent="0.25">
      <c r="A21" s="98" t="s">
        <v>37</v>
      </c>
      <c r="B21" s="99"/>
      <c r="C21" s="99"/>
      <c r="D21" s="99"/>
      <c r="E21" s="99"/>
      <c r="F21" s="99"/>
      <c r="G21" s="99"/>
      <c r="H21" s="99"/>
      <c r="I21" s="99"/>
      <c r="J21" s="100"/>
    </row>
    <row r="22" spans="1:10" ht="13.5" customHeight="1" x14ac:dyDescent="0.25">
      <c r="A22" s="4"/>
      <c r="B22" s="5"/>
      <c r="C22" s="5"/>
    </row>
    <row r="23" spans="1:10" ht="17.5" x14ac:dyDescent="0.25">
      <c r="A23" s="4"/>
      <c r="B23" s="5"/>
      <c r="C23" s="5"/>
    </row>
    <row r="24" spans="1:10" ht="17.5" x14ac:dyDescent="0.25">
      <c r="A24" s="4"/>
      <c r="B24" s="5"/>
      <c r="C24" s="5"/>
    </row>
    <row r="25" spans="1:10" x14ac:dyDescent="0.25">
      <c r="B25" s="5"/>
      <c r="C25" s="5"/>
    </row>
    <row r="26" spans="1:10" x14ac:dyDescent="0.25">
      <c r="B26" s="5"/>
      <c r="C26" s="5"/>
    </row>
    <row r="27" spans="1:10" x14ac:dyDescent="0.25">
      <c r="B27" s="5"/>
      <c r="C27" s="5"/>
    </row>
    <row r="28" spans="1:10" x14ac:dyDescent="0.25">
      <c r="B28" s="5"/>
      <c r="C28" s="5"/>
    </row>
    <row r="29" spans="1:10" x14ac:dyDescent="0.25">
      <c r="B29" s="5"/>
      <c r="C29" s="5"/>
    </row>
    <row r="30" spans="1:10" x14ac:dyDescent="0.25">
      <c r="B30" s="5"/>
      <c r="C30" s="5"/>
    </row>
    <row r="31" spans="1:10" x14ac:dyDescent="0.25">
      <c r="B31" s="5"/>
      <c r="C31" s="5"/>
    </row>
    <row r="32" spans="1:10" x14ac:dyDescent="0.25">
      <c r="B32" s="5"/>
      <c r="C32" s="5"/>
    </row>
    <row r="33" spans="2:3" x14ac:dyDescent="0.25">
      <c r="B33" s="5"/>
      <c r="C33" s="5"/>
    </row>
    <row r="34" spans="2:3" x14ac:dyDescent="0.2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&amp;C&amp;L1A7E5FC0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8"/>
  <sheetViews>
    <sheetView zoomScaleNormal="100" zoomScaleSheetLayoutView="100" zoomScalePageLayoutView="55" workbookViewId="0">
      <selection sqref="A1:Q1"/>
    </sheetView>
  </sheetViews>
  <sheetFormatPr defaultColWidth="9.1796875" defaultRowHeight="13" x14ac:dyDescent="0.3"/>
  <cols>
    <col min="1" max="1" width="4.54296875" style="7" customWidth="1"/>
    <col min="2" max="2" width="31.54296875" style="7" customWidth="1"/>
    <col min="3" max="3" width="8.1796875" style="7" customWidth="1"/>
    <col min="4" max="4" width="7.26953125" style="7" customWidth="1"/>
    <col min="5" max="5" width="10.1796875" style="7" customWidth="1"/>
    <col min="6" max="6" width="6.7265625" style="7" customWidth="1"/>
    <col min="7" max="7" width="6" style="7" customWidth="1"/>
    <col min="8" max="8" width="6.81640625" style="7" customWidth="1"/>
    <col min="9" max="9" width="6.1796875" style="7" customWidth="1"/>
    <col min="10" max="10" width="10" style="7" customWidth="1"/>
    <col min="11" max="11" width="9.26953125" style="7" customWidth="1"/>
    <col min="12" max="12" width="7" style="7" customWidth="1"/>
    <col min="13" max="13" width="8.81640625" style="7" customWidth="1"/>
    <col min="14" max="14" width="9.1796875" style="7" customWidth="1"/>
    <col min="15" max="15" width="9" style="7" customWidth="1"/>
    <col min="16" max="16" width="7.7265625" style="7" customWidth="1"/>
    <col min="17" max="17" width="6.26953125" style="7" customWidth="1"/>
    <col min="18" max="18" width="7.1796875" style="7" customWidth="1"/>
    <col min="19" max="19" width="5.453125" style="7" customWidth="1"/>
    <col min="20" max="20" width="6.81640625" style="7" customWidth="1"/>
    <col min="21" max="21" width="5.1796875" style="7" customWidth="1"/>
    <col min="22" max="23" width="5.453125" style="7" customWidth="1"/>
    <col min="24" max="25" width="5.7265625" style="7" customWidth="1"/>
    <col min="26" max="29" width="6.453125" style="7" customWidth="1"/>
    <col min="30" max="33" width="6.81640625" style="7" customWidth="1"/>
    <col min="34" max="35" width="7.81640625" style="7" customWidth="1"/>
    <col min="36" max="36" width="8.81640625" style="7" customWidth="1"/>
    <col min="37" max="37" width="8.26953125" style="7" customWidth="1"/>
    <col min="38" max="38" width="6.81640625" style="7" customWidth="1"/>
    <col min="39" max="16384" width="9.1796875" style="7"/>
  </cols>
  <sheetData>
    <row r="1" spans="1:39" s="8" customFormat="1" ht="16.5" customHeight="1" x14ac:dyDescent="0.35">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9" ht="44.25" customHeight="1" x14ac:dyDescent="0.3">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9" ht="21" customHeight="1" x14ac:dyDescent="0.3">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9" ht="24" customHeight="1" x14ac:dyDescent="0.3">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9" ht="18.75" customHeight="1" x14ac:dyDescent="0.35">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9" ht="156" customHeight="1" x14ac:dyDescent="0.3">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9" s="9" customFormat="1" x14ac:dyDescent="0.2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3">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3">
      <c r="A9" s="12">
        <v>1</v>
      </c>
      <c r="B9" s="25" t="s">
        <v>84</v>
      </c>
      <c r="C9" s="12"/>
      <c r="D9" s="73">
        <f t="shared" ref="D9:AL9" si="0">SUM(D10:D557)</f>
        <v>994</v>
      </c>
      <c r="E9" s="73">
        <f t="shared" si="0"/>
        <v>966</v>
      </c>
      <c r="F9" s="73">
        <f t="shared" si="0"/>
        <v>95</v>
      </c>
      <c r="G9" s="73">
        <f t="shared" si="0"/>
        <v>95</v>
      </c>
      <c r="H9" s="73">
        <f t="shared" si="0"/>
        <v>833</v>
      </c>
      <c r="I9" s="73">
        <f t="shared" si="0"/>
        <v>66</v>
      </c>
      <c r="J9" s="73">
        <f t="shared" si="0"/>
        <v>833</v>
      </c>
      <c r="K9" s="73">
        <f t="shared" si="0"/>
        <v>572</v>
      </c>
      <c r="L9" s="73">
        <f t="shared" si="0"/>
        <v>21</v>
      </c>
      <c r="M9" s="73">
        <f t="shared" si="0"/>
        <v>240</v>
      </c>
      <c r="N9" s="73">
        <f t="shared" si="0"/>
        <v>0</v>
      </c>
      <c r="O9" s="73">
        <f t="shared" si="0"/>
        <v>58</v>
      </c>
      <c r="P9" s="73">
        <f t="shared" si="0"/>
        <v>0</v>
      </c>
      <c r="Q9" s="73">
        <f t="shared" si="0"/>
        <v>112</v>
      </c>
      <c r="R9" s="73">
        <f t="shared" si="0"/>
        <v>68</v>
      </c>
      <c r="S9" s="73">
        <f t="shared" si="0"/>
        <v>25</v>
      </c>
      <c r="T9" s="73">
        <f t="shared" si="0"/>
        <v>539</v>
      </c>
      <c r="U9" s="73">
        <f t="shared" si="0"/>
        <v>0</v>
      </c>
      <c r="V9" s="73">
        <f t="shared" si="0"/>
        <v>0</v>
      </c>
      <c r="W9" s="73">
        <f t="shared" si="0"/>
        <v>2</v>
      </c>
      <c r="X9" s="73">
        <f t="shared" si="0"/>
        <v>1</v>
      </c>
      <c r="Y9" s="73">
        <f t="shared" si="0"/>
        <v>3</v>
      </c>
      <c r="Z9" s="73">
        <f t="shared" si="0"/>
        <v>0</v>
      </c>
      <c r="AA9" s="73">
        <f t="shared" si="0"/>
        <v>0</v>
      </c>
      <c r="AB9" s="73">
        <f t="shared" si="0"/>
        <v>2</v>
      </c>
      <c r="AC9" s="73">
        <f t="shared" si="0"/>
        <v>0</v>
      </c>
      <c r="AD9" s="73">
        <f t="shared" si="0"/>
        <v>0</v>
      </c>
      <c r="AE9" s="73">
        <f t="shared" si="0"/>
        <v>12</v>
      </c>
      <c r="AF9" s="73">
        <f t="shared" si="0"/>
        <v>0</v>
      </c>
      <c r="AG9" s="73">
        <f t="shared" si="0"/>
        <v>58</v>
      </c>
      <c r="AH9" s="73">
        <f t="shared" si="0"/>
        <v>2924323</v>
      </c>
      <c r="AI9" s="73">
        <f t="shared" si="0"/>
        <v>778093</v>
      </c>
      <c r="AJ9" s="73">
        <f t="shared" si="0"/>
        <v>0</v>
      </c>
      <c r="AK9" s="73">
        <f t="shared" si="0"/>
        <v>0</v>
      </c>
      <c r="AL9" s="73">
        <f t="shared" si="0"/>
        <v>0</v>
      </c>
    </row>
    <row r="10" spans="1:39" ht="38.25" hidden="1" customHeight="1" x14ac:dyDescent="0.3">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3">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3">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3">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3">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3">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3">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3">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3">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3">
      <c r="A19" s="12">
        <v>11</v>
      </c>
      <c r="B19" s="51" t="s">
        <v>124</v>
      </c>
      <c r="C19" s="50">
        <v>44</v>
      </c>
      <c r="D19" s="57">
        <v>3</v>
      </c>
      <c r="E19" s="57">
        <v>3</v>
      </c>
      <c r="F19" s="57"/>
      <c r="G19" s="57"/>
      <c r="H19" s="57">
        <v>3</v>
      </c>
      <c r="I19" s="57"/>
      <c r="J19" s="57">
        <v>3</v>
      </c>
      <c r="K19" s="57">
        <v>3</v>
      </c>
      <c r="L19" s="57"/>
      <c r="M19" s="57"/>
      <c r="N19" s="57"/>
      <c r="O19" s="57"/>
      <c r="P19" s="57"/>
      <c r="Q19" s="57"/>
      <c r="R19" s="57"/>
      <c r="S19" s="57"/>
      <c r="T19" s="57">
        <v>3</v>
      </c>
      <c r="U19" s="57"/>
      <c r="V19" s="57"/>
      <c r="W19" s="57"/>
      <c r="X19" s="57"/>
      <c r="Y19" s="57"/>
      <c r="Z19" s="57"/>
      <c r="AA19" s="57"/>
      <c r="AB19" s="57"/>
      <c r="AC19" s="57"/>
      <c r="AD19" s="57"/>
      <c r="AE19" s="57"/>
      <c r="AF19" s="57"/>
      <c r="AG19" s="57"/>
      <c r="AH19" s="58">
        <v>1785</v>
      </c>
      <c r="AI19" s="58">
        <v>935</v>
      </c>
      <c r="AJ19" s="58"/>
      <c r="AK19" s="58"/>
      <c r="AL19" s="58"/>
    </row>
    <row r="20" spans="1:38" ht="38.25" hidden="1" customHeight="1" x14ac:dyDescent="0.3">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3">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3">
      <c r="A22" s="12">
        <v>14</v>
      </c>
      <c r="B22" s="51" t="s">
        <v>925</v>
      </c>
      <c r="C22" s="50" t="s">
        <v>924</v>
      </c>
      <c r="D22" s="57">
        <v>7</v>
      </c>
      <c r="E22" s="57">
        <v>5</v>
      </c>
      <c r="F22" s="57"/>
      <c r="G22" s="57"/>
      <c r="H22" s="57">
        <v>7</v>
      </c>
      <c r="I22" s="57"/>
      <c r="J22" s="57">
        <v>7</v>
      </c>
      <c r="K22" s="57"/>
      <c r="L22" s="57"/>
      <c r="M22" s="57">
        <v>7</v>
      </c>
      <c r="N22" s="57"/>
      <c r="O22" s="57">
        <v>2</v>
      </c>
      <c r="P22" s="57"/>
      <c r="Q22" s="57">
        <v>4</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3">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3">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3">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3">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3">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3">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3">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3">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3">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3">
      <c r="A32" s="12">
        <v>24</v>
      </c>
      <c r="B32" s="51" t="s">
        <v>141</v>
      </c>
      <c r="C32" s="50">
        <v>51</v>
      </c>
      <c r="D32" s="57">
        <v>2</v>
      </c>
      <c r="E32" s="57">
        <v>2</v>
      </c>
      <c r="F32" s="57"/>
      <c r="G32" s="57"/>
      <c r="H32" s="57">
        <v>2</v>
      </c>
      <c r="I32" s="57"/>
      <c r="J32" s="57">
        <v>2</v>
      </c>
      <c r="K32" s="57">
        <v>1</v>
      </c>
      <c r="L32" s="57"/>
      <c r="M32" s="57">
        <v>1</v>
      </c>
      <c r="N32" s="57"/>
      <c r="O32" s="57"/>
      <c r="P32" s="57"/>
      <c r="Q32" s="57"/>
      <c r="R32" s="57">
        <v>1</v>
      </c>
      <c r="S32" s="57"/>
      <c r="T32" s="57">
        <v>1</v>
      </c>
      <c r="U32" s="57"/>
      <c r="V32" s="57"/>
      <c r="W32" s="57"/>
      <c r="X32" s="57"/>
      <c r="Y32" s="57"/>
      <c r="Z32" s="57"/>
      <c r="AA32" s="57"/>
      <c r="AB32" s="57"/>
      <c r="AC32" s="57"/>
      <c r="AD32" s="57"/>
      <c r="AE32" s="57"/>
      <c r="AF32" s="57"/>
      <c r="AG32" s="57"/>
      <c r="AH32" s="58">
        <v>170</v>
      </c>
      <c r="AI32" s="58"/>
      <c r="AJ32" s="58"/>
      <c r="AK32" s="58"/>
      <c r="AL32" s="58"/>
    </row>
    <row r="33" spans="1:38" ht="38.25" hidden="1" customHeight="1" x14ac:dyDescent="0.3">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3">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3">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3">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3">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3">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3">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3">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3">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3">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3">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3">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3">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3">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3">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3">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3">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3">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3">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3">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3">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3">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3">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3">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3">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3">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3">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3">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3">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3">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3">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3">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3">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3">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3">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3">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3">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3">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3">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3">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3">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3">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3">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3">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3">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3">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3">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3">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3">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3">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3">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3">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3">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3">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3">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3">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3">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3">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3">
      <c r="A91" s="12">
        <v>83</v>
      </c>
      <c r="B91" s="51" t="s">
        <v>213</v>
      </c>
      <c r="C91" s="50">
        <v>85</v>
      </c>
      <c r="D91" s="57">
        <v>2</v>
      </c>
      <c r="E91" s="57"/>
      <c r="F91" s="57"/>
      <c r="G91" s="57"/>
      <c r="H91" s="57">
        <v>2</v>
      </c>
      <c r="I91" s="57"/>
      <c r="J91" s="57">
        <v>2</v>
      </c>
      <c r="K91" s="57">
        <v>2</v>
      </c>
      <c r="L91" s="57"/>
      <c r="M91" s="57"/>
      <c r="N91" s="57"/>
      <c r="O91" s="57"/>
      <c r="P91" s="57"/>
      <c r="Q91" s="57"/>
      <c r="R91" s="57"/>
      <c r="S91" s="57"/>
      <c r="T91" s="57">
        <v>2</v>
      </c>
      <c r="U91" s="57"/>
      <c r="V91" s="57"/>
      <c r="W91" s="57"/>
      <c r="X91" s="57"/>
      <c r="Y91" s="57"/>
      <c r="Z91" s="57"/>
      <c r="AA91" s="57"/>
      <c r="AB91" s="57"/>
      <c r="AC91" s="57"/>
      <c r="AD91" s="57"/>
      <c r="AE91" s="57">
        <v>1</v>
      </c>
      <c r="AF91" s="57"/>
      <c r="AG91" s="57"/>
      <c r="AH91" s="58">
        <v>1360</v>
      </c>
      <c r="AI91" s="58">
        <v>1020</v>
      </c>
      <c r="AJ91" s="58"/>
      <c r="AK91" s="58"/>
      <c r="AL91" s="58"/>
    </row>
    <row r="92" spans="1:38" ht="38.25" hidden="1" customHeight="1" x14ac:dyDescent="0.3">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3">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3">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3">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3">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3">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3">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3">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3">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x14ac:dyDescent="0.3">
      <c r="A101" s="12">
        <v>93</v>
      </c>
      <c r="B101" s="51" t="s">
        <v>228</v>
      </c>
      <c r="C101" s="50">
        <v>91</v>
      </c>
      <c r="D101" s="57">
        <v>4</v>
      </c>
      <c r="E101" s="57">
        <v>2</v>
      </c>
      <c r="F101" s="57"/>
      <c r="G101" s="57"/>
      <c r="H101" s="57">
        <v>4</v>
      </c>
      <c r="I101" s="57"/>
      <c r="J101" s="57">
        <v>4</v>
      </c>
      <c r="K101" s="57">
        <v>3</v>
      </c>
      <c r="L101" s="57"/>
      <c r="M101" s="57">
        <v>1</v>
      </c>
      <c r="N101" s="57"/>
      <c r="O101" s="57"/>
      <c r="P101" s="57"/>
      <c r="Q101" s="57">
        <v>1</v>
      </c>
      <c r="R101" s="57"/>
      <c r="S101" s="57"/>
      <c r="T101" s="57">
        <v>3</v>
      </c>
      <c r="U101" s="57"/>
      <c r="V101" s="57"/>
      <c r="W101" s="57"/>
      <c r="X101" s="57"/>
      <c r="Y101" s="57"/>
      <c r="Z101" s="57"/>
      <c r="AA101" s="57"/>
      <c r="AB101" s="57"/>
      <c r="AC101" s="57"/>
      <c r="AD101" s="57"/>
      <c r="AE101" s="57">
        <v>1</v>
      </c>
      <c r="AF101" s="57"/>
      <c r="AG101" s="57"/>
      <c r="AH101" s="58">
        <v>476</v>
      </c>
      <c r="AI101" s="58">
        <v>476</v>
      </c>
      <c r="AJ101" s="58"/>
      <c r="AK101" s="58"/>
      <c r="AL101" s="58"/>
    </row>
    <row r="102" spans="1:38" ht="38.25" hidden="1" customHeight="1" x14ac:dyDescent="0.3">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3">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3">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3">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3">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3">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3">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3">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3">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3">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3">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3">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3">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3">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3">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3">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3">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3">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3">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3">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3">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3">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3">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3">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3">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3">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3">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3">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3">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3">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3">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3">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3">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3">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3">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3">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3">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3">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3">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3">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3">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3">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3">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3">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3">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3">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3">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3">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3">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3">
      <c r="A151" s="12">
        <v>143</v>
      </c>
      <c r="B151" s="51" t="s">
        <v>292</v>
      </c>
      <c r="C151" s="50">
        <v>121</v>
      </c>
      <c r="D151" s="57">
        <v>1</v>
      </c>
      <c r="E151" s="57">
        <v>1</v>
      </c>
      <c r="F151" s="57"/>
      <c r="G151" s="57"/>
      <c r="H151" s="57">
        <v>1</v>
      </c>
      <c r="I151" s="57"/>
      <c r="J151" s="57">
        <v>1</v>
      </c>
      <c r="K151" s="57">
        <v>1</v>
      </c>
      <c r="L151" s="57"/>
      <c r="M151" s="57"/>
      <c r="N151" s="57"/>
      <c r="O151" s="57"/>
      <c r="P151" s="57"/>
      <c r="Q151" s="57"/>
      <c r="R151" s="57"/>
      <c r="S151" s="57"/>
      <c r="T151" s="57"/>
      <c r="U151" s="57"/>
      <c r="V151" s="57"/>
      <c r="W151" s="57">
        <v>1</v>
      </c>
      <c r="X151" s="57"/>
      <c r="Y151" s="57"/>
      <c r="Z151" s="57"/>
      <c r="AA151" s="57"/>
      <c r="AB151" s="57"/>
      <c r="AC151" s="57"/>
      <c r="AD151" s="57"/>
      <c r="AE151" s="57"/>
      <c r="AF151" s="57"/>
      <c r="AG151" s="57"/>
      <c r="AH151" s="58"/>
      <c r="AI151" s="58"/>
      <c r="AJ151" s="58"/>
      <c r="AK151" s="58"/>
      <c r="AL151" s="58"/>
    </row>
    <row r="152" spans="1:38" ht="38.25" hidden="1" customHeight="1" x14ac:dyDescent="0.3">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3">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3">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3">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3">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3">
      <c r="A157" s="12">
        <v>149</v>
      </c>
      <c r="B157" s="51" t="s">
        <v>299</v>
      </c>
      <c r="C157" s="50" t="s">
        <v>300</v>
      </c>
      <c r="D157" s="57">
        <v>2</v>
      </c>
      <c r="E157" s="57">
        <v>2</v>
      </c>
      <c r="F157" s="57"/>
      <c r="G157" s="57"/>
      <c r="H157" s="57"/>
      <c r="I157" s="57">
        <v>2</v>
      </c>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3">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3">
      <c r="A159" s="12">
        <v>151</v>
      </c>
      <c r="B159" s="51" t="s">
        <v>302</v>
      </c>
      <c r="C159" s="50" t="s">
        <v>303</v>
      </c>
      <c r="D159" s="57">
        <v>8</v>
      </c>
      <c r="E159" s="57">
        <v>8</v>
      </c>
      <c r="F159" s="57">
        <v>3</v>
      </c>
      <c r="G159" s="57">
        <v>3</v>
      </c>
      <c r="H159" s="57">
        <v>5</v>
      </c>
      <c r="I159" s="57"/>
      <c r="J159" s="57">
        <v>5</v>
      </c>
      <c r="K159" s="57">
        <v>1</v>
      </c>
      <c r="L159" s="57"/>
      <c r="M159" s="57">
        <v>4</v>
      </c>
      <c r="N159" s="57"/>
      <c r="O159" s="57"/>
      <c r="P159" s="57"/>
      <c r="Q159" s="57"/>
      <c r="R159" s="57">
        <v>3</v>
      </c>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hidden="1" customHeight="1" x14ac:dyDescent="0.3">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x14ac:dyDescent="0.3">
      <c r="A161" s="12">
        <v>153</v>
      </c>
      <c r="B161" s="51" t="s">
        <v>306</v>
      </c>
      <c r="C161" s="50">
        <v>123</v>
      </c>
      <c r="D161" s="57">
        <v>2</v>
      </c>
      <c r="E161" s="57">
        <v>2</v>
      </c>
      <c r="F161" s="57"/>
      <c r="G161" s="57"/>
      <c r="H161" s="57">
        <v>2</v>
      </c>
      <c r="I161" s="57"/>
      <c r="J161" s="57">
        <v>2</v>
      </c>
      <c r="K161" s="57">
        <v>2</v>
      </c>
      <c r="L161" s="57"/>
      <c r="M161" s="57"/>
      <c r="N161" s="57"/>
      <c r="O161" s="57"/>
      <c r="P161" s="57"/>
      <c r="Q161" s="57"/>
      <c r="R161" s="57"/>
      <c r="S161" s="57"/>
      <c r="T161" s="57">
        <v>1</v>
      </c>
      <c r="U161" s="57"/>
      <c r="V161" s="57"/>
      <c r="W161" s="57">
        <v>1</v>
      </c>
      <c r="X161" s="57"/>
      <c r="Y161" s="57"/>
      <c r="Z161" s="57"/>
      <c r="AA161" s="57"/>
      <c r="AB161" s="57"/>
      <c r="AC161" s="57"/>
      <c r="AD161" s="57"/>
      <c r="AE161" s="57"/>
      <c r="AF161" s="57"/>
      <c r="AG161" s="57"/>
      <c r="AH161" s="58">
        <v>850</v>
      </c>
      <c r="AI161" s="58">
        <v>850</v>
      </c>
      <c r="AJ161" s="58"/>
      <c r="AK161" s="58"/>
      <c r="AL161" s="58"/>
    </row>
    <row r="162" spans="1:38" ht="38.25" customHeight="1" x14ac:dyDescent="0.3">
      <c r="A162" s="12">
        <v>154</v>
      </c>
      <c r="B162" s="51" t="s">
        <v>307</v>
      </c>
      <c r="C162" s="50">
        <v>124</v>
      </c>
      <c r="D162" s="57">
        <v>120</v>
      </c>
      <c r="E162" s="57">
        <v>118</v>
      </c>
      <c r="F162" s="57">
        <v>15</v>
      </c>
      <c r="G162" s="57">
        <v>15</v>
      </c>
      <c r="H162" s="57">
        <v>97</v>
      </c>
      <c r="I162" s="57">
        <v>8</v>
      </c>
      <c r="J162" s="57">
        <v>97</v>
      </c>
      <c r="K162" s="57">
        <v>75</v>
      </c>
      <c r="L162" s="57">
        <v>2</v>
      </c>
      <c r="M162" s="57">
        <v>20</v>
      </c>
      <c r="N162" s="57"/>
      <c r="O162" s="57"/>
      <c r="P162" s="57"/>
      <c r="Q162" s="57">
        <v>9</v>
      </c>
      <c r="R162" s="57">
        <v>11</v>
      </c>
      <c r="S162" s="57"/>
      <c r="T162" s="57">
        <v>75</v>
      </c>
      <c r="U162" s="57"/>
      <c r="V162" s="57"/>
      <c r="W162" s="57"/>
      <c r="X162" s="57"/>
      <c r="Y162" s="57"/>
      <c r="Z162" s="57"/>
      <c r="AA162" s="57"/>
      <c r="AB162" s="57"/>
      <c r="AC162" s="57"/>
      <c r="AD162" s="57"/>
      <c r="AE162" s="57"/>
      <c r="AF162" s="57"/>
      <c r="AG162" s="57">
        <v>1</v>
      </c>
      <c r="AH162" s="58">
        <v>92650</v>
      </c>
      <c r="AI162" s="58">
        <v>63750</v>
      </c>
      <c r="AJ162" s="58"/>
      <c r="AK162" s="58"/>
      <c r="AL162" s="58"/>
    </row>
    <row r="163" spans="1:38" ht="38.25" hidden="1" customHeight="1" x14ac:dyDescent="0.3">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3">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x14ac:dyDescent="0.3">
      <c r="A165" s="12">
        <v>157</v>
      </c>
      <c r="B165" s="51" t="s">
        <v>957</v>
      </c>
      <c r="C165" s="50">
        <v>126</v>
      </c>
      <c r="D165" s="57">
        <v>5</v>
      </c>
      <c r="E165" s="57">
        <v>5</v>
      </c>
      <c r="F165" s="57">
        <v>1</v>
      </c>
      <c r="G165" s="57">
        <v>1</v>
      </c>
      <c r="H165" s="57">
        <v>4</v>
      </c>
      <c r="I165" s="57"/>
      <c r="J165" s="57">
        <v>4</v>
      </c>
      <c r="K165" s="57"/>
      <c r="L165" s="57">
        <v>2</v>
      </c>
      <c r="M165" s="57">
        <v>2</v>
      </c>
      <c r="N165" s="57"/>
      <c r="O165" s="57"/>
      <c r="P165" s="57"/>
      <c r="Q165" s="57">
        <v>1</v>
      </c>
      <c r="R165" s="57">
        <v>1</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3">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3">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3">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3">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3">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3">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x14ac:dyDescent="0.3">
      <c r="A172" s="12">
        <v>164</v>
      </c>
      <c r="B172" s="51" t="s">
        <v>319</v>
      </c>
      <c r="C172" s="50">
        <v>130</v>
      </c>
      <c r="D172" s="57">
        <v>209</v>
      </c>
      <c r="E172" s="57">
        <v>195</v>
      </c>
      <c r="F172" s="57">
        <v>31</v>
      </c>
      <c r="G172" s="57">
        <v>31</v>
      </c>
      <c r="H172" s="57">
        <v>149</v>
      </c>
      <c r="I172" s="57">
        <v>29</v>
      </c>
      <c r="J172" s="57">
        <v>149</v>
      </c>
      <c r="K172" s="57">
        <v>127</v>
      </c>
      <c r="L172" s="57">
        <v>1</v>
      </c>
      <c r="M172" s="57">
        <v>21</v>
      </c>
      <c r="N172" s="57"/>
      <c r="O172" s="57"/>
      <c r="P172" s="57"/>
      <c r="Q172" s="57">
        <v>21</v>
      </c>
      <c r="R172" s="57"/>
      <c r="S172" s="57"/>
      <c r="T172" s="57">
        <v>127</v>
      </c>
      <c r="U172" s="57"/>
      <c r="V172" s="57"/>
      <c r="W172" s="57"/>
      <c r="X172" s="57"/>
      <c r="Y172" s="57"/>
      <c r="Z172" s="57"/>
      <c r="AA172" s="57"/>
      <c r="AB172" s="57"/>
      <c r="AC172" s="57"/>
      <c r="AD172" s="57"/>
      <c r="AE172" s="57"/>
      <c r="AF172" s="57"/>
      <c r="AG172" s="57">
        <v>57</v>
      </c>
      <c r="AH172" s="58">
        <v>2296700</v>
      </c>
      <c r="AI172" s="58">
        <v>499000</v>
      </c>
      <c r="AJ172" s="58"/>
      <c r="AK172" s="58"/>
      <c r="AL172" s="58"/>
    </row>
    <row r="173" spans="1:38" ht="38.25" hidden="1" customHeight="1" x14ac:dyDescent="0.3">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3">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3">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3">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3">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3">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3">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3">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3">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3">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3">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3">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3">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3">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3">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3">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3">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3">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3">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3">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3">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3">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3">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3">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3">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3">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3">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3">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3">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3">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3">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3">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3">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3">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3">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3">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x14ac:dyDescent="0.3">
      <c r="A209" s="12">
        <v>201</v>
      </c>
      <c r="B209" s="51" t="s">
        <v>363</v>
      </c>
      <c r="C209" s="50" t="s">
        <v>364</v>
      </c>
      <c r="D209" s="57">
        <v>10</v>
      </c>
      <c r="E209" s="57">
        <v>8</v>
      </c>
      <c r="F209" s="57">
        <v>1</v>
      </c>
      <c r="G209" s="57">
        <v>1</v>
      </c>
      <c r="H209" s="57">
        <v>9</v>
      </c>
      <c r="I209" s="57"/>
      <c r="J209" s="57">
        <v>9</v>
      </c>
      <c r="K209" s="57">
        <v>8</v>
      </c>
      <c r="L209" s="57"/>
      <c r="M209" s="57">
        <v>1</v>
      </c>
      <c r="N209" s="57"/>
      <c r="O209" s="57">
        <v>1</v>
      </c>
      <c r="P209" s="57"/>
      <c r="Q209" s="57"/>
      <c r="R209" s="57"/>
      <c r="S209" s="57"/>
      <c r="T209" s="57">
        <v>8</v>
      </c>
      <c r="U209" s="57"/>
      <c r="V209" s="57"/>
      <c r="W209" s="57"/>
      <c r="X209" s="57"/>
      <c r="Y209" s="57"/>
      <c r="Z209" s="57"/>
      <c r="AA209" s="57"/>
      <c r="AB209" s="57"/>
      <c r="AC209" s="57"/>
      <c r="AD209" s="57"/>
      <c r="AE209" s="57"/>
      <c r="AF209" s="57"/>
      <c r="AG209" s="57"/>
      <c r="AH209" s="58">
        <v>680</v>
      </c>
      <c r="AI209" s="58">
        <v>340</v>
      </c>
      <c r="AJ209" s="58"/>
      <c r="AK209" s="58"/>
      <c r="AL209" s="58"/>
    </row>
    <row r="210" spans="1:38" ht="38.25" hidden="1" customHeight="1" x14ac:dyDescent="0.3">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3">
      <c r="A211" s="12">
        <v>203</v>
      </c>
      <c r="B211" s="51" t="s">
        <v>949</v>
      </c>
      <c r="C211" s="50">
        <v>156</v>
      </c>
      <c r="D211" s="57">
        <v>18</v>
      </c>
      <c r="E211" s="57">
        <v>18</v>
      </c>
      <c r="F211" s="57">
        <v>1</v>
      </c>
      <c r="G211" s="57">
        <v>1</v>
      </c>
      <c r="H211" s="57">
        <v>17</v>
      </c>
      <c r="I211" s="57"/>
      <c r="J211" s="57">
        <v>17</v>
      </c>
      <c r="K211" s="57">
        <v>6</v>
      </c>
      <c r="L211" s="57"/>
      <c r="M211" s="57">
        <v>11</v>
      </c>
      <c r="N211" s="57"/>
      <c r="O211" s="57"/>
      <c r="P211" s="57"/>
      <c r="Q211" s="57">
        <v>9</v>
      </c>
      <c r="R211" s="57">
        <v>2</v>
      </c>
      <c r="S211" s="57"/>
      <c r="T211" s="57">
        <v>6</v>
      </c>
      <c r="U211" s="57"/>
      <c r="V211" s="57"/>
      <c r="W211" s="57"/>
      <c r="X211" s="57"/>
      <c r="Y211" s="57"/>
      <c r="Z211" s="57"/>
      <c r="AA211" s="57"/>
      <c r="AB211" s="57"/>
      <c r="AC211" s="57"/>
      <c r="AD211" s="57"/>
      <c r="AE211" s="57">
        <v>6</v>
      </c>
      <c r="AF211" s="57"/>
      <c r="AG211" s="57"/>
      <c r="AH211" s="58">
        <v>30600</v>
      </c>
      <c r="AI211" s="58">
        <v>23800</v>
      </c>
      <c r="AJ211" s="58"/>
      <c r="AK211" s="58"/>
      <c r="AL211" s="58"/>
    </row>
    <row r="212" spans="1:38" ht="38.25" hidden="1" customHeight="1" x14ac:dyDescent="0.3">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3">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3">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3">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3">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3">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x14ac:dyDescent="0.3">
      <c r="A218" s="12">
        <v>210</v>
      </c>
      <c r="B218" s="51" t="s">
        <v>375</v>
      </c>
      <c r="C218" s="50">
        <v>160</v>
      </c>
      <c r="D218" s="57">
        <v>9</v>
      </c>
      <c r="E218" s="57">
        <v>9</v>
      </c>
      <c r="F218" s="57">
        <v>1</v>
      </c>
      <c r="G218" s="57">
        <v>1</v>
      </c>
      <c r="H218" s="57">
        <v>8</v>
      </c>
      <c r="I218" s="57"/>
      <c r="J218" s="57">
        <v>8</v>
      </c>
      <c r="K218" s="57">
        <v>4</v>
      </c>
      <c r="L218" s="57"/>
      <c r="M218" s="57">
        <v>4</v>
      </c>
      <c r="N218" s="57"/>
      <c r="O218" s="57">
        <v>3</v>
      </c>
      <c r="P218" s="57"/>
      <c r="Q218" s="57">
        <v>1</v>
      </c>
      <c r="R218" s="57"/>
      <c r="S218" s="57"/>
      <c r="T218" s="57">
        <v>4</v>
      </c>
      <c r="U218" s="57"/>
      <c r="V218" s="57"/>
      <c r="W218" s="57"/>
      <c r="X218" s="57"/>
      <c r="Y218" s="57"/>
      <c r="Z218" s="57"/>
      <c r="AA218" s="57"/>
      <c r="AB218" s="57"/>
      <c r="AC218" s="57"/>
      <c r="AD218" s="57"/>
      <c r="AE218" s="57">
        <v>1</v>
      </c>
      <c r="AF218" s="57"/>
      <c r="AG218" s="57"/>
      <c r="AH218" s="58">
        <v>170</v>
      </c>
      <c r="AI218" s="58">
        <v>34</v>
      </c>
      <c r="AJ218" s="58"/>
      <c r="AK218" s="58"/>
      <c r="AL218" s="58"/>
    </row>
    <row r="219" spans="1:38" ht="38.25" hidden="1" customHeight="1" x14ac:dyDescent="0.3">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3">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3">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3">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3">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3">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3">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3">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x14ac:dyDescent="0.3">
      <c r="A227" s="12">
        <v>219</v>
      </c>
      <c r="B227" s="51" t="s">
        <v>386</v>
      </c>
      <c r="C227" s="50" t="s">
        <v>387</v>
      </c>
      <c r="D227" s="57">
        <v>3</v>
      </c>
      <c r="E227" s="57">
        <v>3</v>
      </c>
      <c r="F227" s="57">
        <v>1</v>
      </c>
      <c r="G227" s="57">
        <v>1</v>
      </c>
      <c r="H227" s="57">
        <v>2</v>
      </c>
      <c r="I227" s="57"/>
      <c r="J227" s="57">
        <v>2</v>
      </c>
      <c r="K227" s="57">
        <v>2</v>
      </c>
      <c r="L227" s="57"/>
      <c r="M227" s="57"/>
      <c r="N227" s="57"/>
      <c r="O227" s="57"/>
      <c r="P227" s="57"/>
      <c r="Q227" s="57"/>
      <c r="R227" s="57"/>
      <c r="S227" s="57"/>
      <c r="T227" s="57">
        <v>2</v>
      </c>
      <c r="U227" s="57"/>
      <c r="V227" s="57"/>
      <c r="W227" s="57"/>
      <c r="X227" s="57"/>
      <c r="Y227" s="57"/>
      <c r="Z227" s="57"/>
      <c r="AA227" s="57"/>
      <c r="AB227" s="57"/>
      <c r="AC227" s="57"/>
      <c r="AD227" s="57"/>
      <c r="AE227" s="57"/>
      <c r="AF227" s="57"/>
      <c r="AG227" s="57"/>
      <c r="AH227" s="58">
        <v>170</v>
      </c>
      <c r="AI227" s="58">
        <v>170</v>
      </c>
      <c r="AJ227" s="58"/>
      <c r="AK227" s="58"/>
      <c r="AL227" s="58"/>
    </row>
    <row r="228" spans="1:38" ht="38.25" customHeight="1" x14ac:dyDescent="0.3">
      <c r="A228" s="12">
        <v>220</v>
      </c>
      <c r="B228" s="51" t="s">
        <v>388</v>
      </c>
      <c r="C228" s="50" t="s">
        <v>389</v>
      </c>
      <c r="D228" s="57">
        <v>2</v>
      </c>
      <c r="E228" s="57">
        <v>2</v>
      </c>
      <c r="F228" s="57"/>
      <c r="G228" s="57"/>
      <c r="H228" s="57">
        <v>2</v>
      </c>
      <c r="I228" s="57"/>
      <c r="J228" s="57">
        <v>2</v>
      </c>
      <c r="K228" s="57">
        <v>2</v>
      </c>
      <c r="L228" s="57"/>
      <c r="M228" s="57"/>
      <c r="N228" s="57"/>
      <c r="O228" s="57"/>
      <c r="P228" s="57"/>
      <c r="Q228" s="57"/>
      <c r="R228" s="57"/>
      <c r="S228" s="57"/>
      <c r="T228" s="57">
        <v>2</v>
      </c>
      <c r="U228" s="57"/>
      <c r="V228" s="57"/>
      <c r="W228" s="57"/>
      <c r="X228" s="57"/>
      <c r="Y228" s="57"/>
      <c r="Z228" s="57"/>
      <c r="AA228" s="57"/>
      <c r="AB228" s="57"/>
      <c r="AC228" s="57"/>
      <c r="AD228" s="57"/>
      <c r="AE228" s="57"/>
      <c r="AF228" s="57"/>
      <c r="AG228" s="57"/>
      <c r="AH228" s="58">
        <v>170</v>
      </c>
      <c r="AI228" s="58"/>
      <c r="AJ228" s="58"/>
      <c r="AK228" s="58"/>
      <c r="AL228" s="58"/>
    </row>
    <row r="229" spans="1:38" ht="38.25" hidden="1" customHeight="1" x14ac:dyDescent="0.3">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3">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3">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3">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3">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3">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3">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3">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3">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3">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3">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3">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3">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3">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3">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3">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3">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3">
      <c r="A246" s="12">
        <v>238</v>
      </c>
      <c r="B246" s="51" t="s">
        <v>413</v>
      </c>
      <c r="C246" s="50">
        <v>164</v>
      </c>
      <c r="D246" s="57">
        <v>23</v>
      </c>
      <c r="E246" s="57">
        <v>22</v>
      </c>
      <c r="F246" s="57"/>
      <c r="G246" s="57"/>
      <c r="H246" s="57">
        <v>23</v>
      </c>
      <c r="I246" s="57"/>
      <c r="J246" s="57">
        <v>23</v>
      </c>
      <c r="K246" s="57"/>
      <c r="L246" s="57"/>
      <c r="M246" s="57">
        <v>23</v>
      </c>
      <c r="N246" s="57"/>
      <c r="O246" s="57">
        <v>1</v>
      </c>
      <c r="P246" s="57"/>
      <c r="Q246" s="57">
        <v>18</v>
      </c>
      <c r="R246" s="57">
        <v>4</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3">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3">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3">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3">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x14ac:dyDescent="0.3">
      <c r="A251" s="12">
        <v>243</v>
      </c>
      <c r="B251" s="51" t="s">
        <v>422</v>
      </c>
      <c r="C251" s="50" t="s">
        <v>423</v>
      </c>
      <c r="D251" s="57">
        <v>6</v>
      </c>
      <c r="E251" s="57">
        <v>6</v>
      </c>
      <c r="F251" s="57">
        <v>2</v>
      </c>
      <c r="G251" s="57">
        <v>2</v>
      </c>
      <c r="H251" s="57">
        <v>4</v>
      </c>
      <c r="I251" s="57"/>
      <c r="J251" s="57">
        <v>4</v>
      </c>
      <c r="K251" s="57">
        <v>2</v>
      </c>
      <c r="L251" s="57"/>
      <c r="M251" s="57">
        <v>2</v>
      </c>
      <c r="N251" s="57"/>
      <c r="O251" s="57"/>
      <c r="P251" s="57"/>
      <c r="Q251" s="57">
        <v>2</v>
      </c>
      <c r="R251" s="57"/>
      <c r="S251" s="57"/>
      <c r="T251" s="57">
        <v>2</v>
      </c>
      <c r="U251" s="57"/>
      <c r="V251" s="57"/>
      <c r="W251" s="57"/>
      <c r="X251" s="57"/>
      <c r="Y251" s="57"/>
      <c r="Z251" s="57"/>
      <c r="AA251" s="57"/>
      <c r="AB251" s="57"/>
      <c r="AC251" s="57"/>
      <c r="AD251" s="57"/>
      <c r="AE251" s="57">
        <v>2</v>
      </c>
      <c r="AF251" s="57"/>
      <c r="AG251" s="57"/>
      <c r="AH251" s="58">
        <v>3400</v>
      </c>
      <c r="AI251" s="58">
        <v>3400</v>
      </c>
      <c r="AJ251" s="58"/>
      <c r="AK251" s="58"/>
      <c r="AL251" s="58"/>
    </row>
    <row r="252" spans="1:38" ht="38.25" hidden="1" customHeight="1" x14ac:dyDescent="0.3">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3">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3">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3">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3">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3">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3">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x14ac:dyDescent="0.3">
      <c r="A259" s="12">
        <v>251</v>
      </c>
      <c r="B259" s="51" t="s">
        <v>438</v>
      </c>
      <c r="C259" s="50" t="s">
        <v>439</v>
      </c>
      <c r="D259" s="57">
        <v>1</v>
      </c>
      <c r="E259" s="57">
        <v>1</v>
      </c>
      <c r="F259" s="57"/>
      <c r="G259" s="57"/>
      <c r="H259" s="57">
        <v>1</v>
      </c>
      <c r="I259" s="57"/>
      <c r="J259" s="57">
        <v>1</v>
      </c>
      <c r="K259" s="57">
        <v>1</v>
      </c>
      <c r="L259" s="57"/>
      <c r="M259" s="57"/>
      <c r="N259" s="57"/>
      <c r="O259" s="57"/>
      <c r="P259" s="57"/>
      <c r="Q259" s="57"/>
      <c r="R259" s="57"/>
      <c r="S259" s="57"/>
      <c r="T259" s="57">
        <v>1</v>
      </c>
      <c r="U259" s="57"/>
      <c r="V259" s="57"/>
      <c r="W259" s="57"/>
      <c r="X259" s="57"/>
      <c r="Y259" s="57"/>
      <c r="Z259" s="57"/>
      <c r="AA259" s="57"/>
      <c r="AB259" s="57"/>
      <c r="AC259" s="57"/>
      <c r="AD259" s="57"/>
      <c r="AE259" s="57"/>
      <c r="AF259" s="57"/>
      <c r="AG259" s="57"/>
      <c r="AH259" s="58">
        <v>25500</v>
      </c>
      <c r="AI259" s="58">
        <v>24300</v>
      </c>
      <c r="AJ259" s="58"/>
      <c r="AK259" s="58"/>
      <c r="AL259" s="58"/>
    </row>
    <row r="260" spans="1:38" ht="38.25" hidden="1" customHeight="1" x14ac:dyDescent="0.3">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3">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3">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3">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3">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3">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3">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3">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3">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3">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3">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3">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3">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3">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3">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3">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3">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3">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3">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3">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3">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3">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3">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3">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3">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3">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3">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3">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3">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3">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3">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3">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3">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3">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3">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3">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3">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3">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3">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3">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3">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3">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3">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3">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3">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3">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3">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3">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3">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3">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3">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3">
      <c r="A311" s="12">
        <v>303</v>
      </c>
      <c r="B311" s="51" t="s">
        <v>527</v>
      </c>
      <c r="C311" s="50" t="s">
        <v>528</v>
      </c>
      <c r="D311" s="57">
        <v>1</v>
      </c>
      <c r="E311" s="57">
        <v>1</v>
      </c>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x14ac:dyDescent="0.3">
      <c r="A312" s="12">
        <v>304</v>
      </c>
      <c r="B312" s="51" t="s">
        <v>529</v>
      </c>
      <c r="C312" s="50" t="s">
        <v>530</v>
      </c>
      <c r="D312" s="57">
        <v>5</v>
      </c>
      <c r="E312" s="57">
        <v>4</v>
      </c>
      <c r="F312" s="57"/>
      <c r="G312" s="57"/>
      <c r="H312" s="57">
        <v>2</v>
      </c>
      <c r="I312" s="57">
        <v>3</v>
      </c>
      <c r="J312" s="57">
        <v>2</v>
      </c>
      <c r="K312" s="57"/>
      <c r="L312" s="57"/>
      <c r="M312" s="57">
        <v>2</v>
      </c>
      <c r="N312" s="57"/>
      <c r="O312" s="57"/>
      <c r="P312" s="57"/>
      <c r="Q312" s="57">
        <v>2</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3">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hidden="1" customHeight="1" x14ac:dyDescent="0.3">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3">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3">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3">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3">
      <c r="A318" s="12">
        <v>310</v>
      </c>
      <c r="B318" s="51" t="s">
        <v>536</v>
      </c>
      <c r="C318" s="50" t="s">
        <v>537</v>
      </c>
      <c r="D318" s="57">
        <v>4</v>
      </c>
      <c r="E318" s="57">
        <v>4</v>
      </c>
      <c r="F318" s="57">
        <v>1</v>
      </c>
      <c r="G318" s="57">
        <v>1</v>
      </c>
      <c r="H318" s="57">
        <v>2</v>
      </c>
      <c r="I318" s="57">
        <v>1</v>
      </c>
      <c r="J318" s="57">
        <v>2</v>
      </c>
      <c r="K318" s="57">
        <v>2</v>
      </c>
      <c r="L318" s="57"/>
      <c r="M318" s="57"/>
      <c r="N318" s="57"/>
      <c r="O318" s="57"/>
      <c r="P318" s="57"/>
      <c r="Q318" s="57"/>
      <c r="R318" s="57"/>
      <c r="S318" s="57"/>
      <c r="T318" s="57">
        <v>2</v>
      </c>
      <c r="U318" s="57"/>
      <c r="V318" s="57"/>
      <c r="W318" s="57"/>
      <c r="X318" s="57"/>
      <c r="Y318" s="57"/>
      <c r="Z318" s="57"/>
      <c r="AA318" s="57"/>
      <c r="AB318" s="57"/>
      <c r="AC318" s="57"/>
      <c r="AD318" s="57"/>
      <c r="AE318" s="57"/>
      <c r="AF318" s="57"/>
      <c r="AG318" s="57"/>
      <c r="AH318" s="58">
        <v>5270</v>
      </c>
      <c r="AI318" s="58"/>
      <c r="AJ318" s="58"/>
      <c r="AK318" s="58"/>
      <c r="AL318" s="58"/>
    </row>
    <row r="319" spans="1:38" ht="38.25" customHeight="1" x14ac:dyDescent="0.3">
      <c r="A319" s="12">
        <v>311</v>
      </c>
      <c r="B319" s="51" t="s">
        <v>538</v>
      </c>
      <c r="C319" s="50" t="s">
        <v>539</v>
      </c>
      <c r="D319" s="57">
        <v>59</v>
      </c>
      <c r="E319" s="57">
        <v>59</v>
      </c>
      <c r="F319" s="57">
        <v>7</v>
      </c>
      <c r="G319" s="57">
        <v>7</v>
      </c>
      <c r="H319" s="57">
        <v>47</v>
      </c>
      <c r="I319" s="57">
        <v>5</v>
      </c>
      <c r="J319" s="57">
        <v>47</v>
      </c>
      <c r="K319" s="57">
        <v>28</v>
      </c>
      <c r="L319" s="57"/>
      <c r="M319" s="57">
        <v>19</v>
      </c>
      <c r="N319" s="57"/>
      <c r="O319" s="57">
        <v>15</v>
      </c>
      <c r="P319" s="57"/>
      <c r="Q319" s="57">
        <v>4</v>
      </c>
      <c r="R319" s="57"/>
      <c r="S319" s="57"/>
      <c r="T319" s="57">
        <v>26</v>
      </c>
      <c r="U319" s="57"/>
      <c r="V319" s="57"/>
      <c r="W319" s="57"/>
      <c r="X319" s="57"/>
      <c r="Y319" s="57"/>
      <c r="Z319" s="57"/>
      <c r="AA319" s="57"/>
      <c r="AB319" s="57">
        <v>2</v>
      </c>
      <c r="AC319" s="57"/>
      <c r="AD319" s="57"/>
      <c r="AE319" s="57"/>
      <c r="AF319" s="57"/>
      <c r="AG319" s="57"/>
      <c r="AH319" s="58">
        <v>64090</v>
      </c>
      <c r="AI319" s="58">
        <v>7395</v>
      </c>
      <c r="AJ319" s="58"/>
      <c r="AK319" s="58"/>
      <c r="AL319" s="58"/>
    </row>
    <row r="320" spans="1:38" ht="38.25" hidden="1" customHeight="1" x14ac:dyDescent="0.3">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3">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3">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3">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3">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3">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x14ac:dyDescent="0.3">
      <c r="A326" s="12">
        <v>318</v>
      </c>
      <c r="B326" s="51" t="s">
        <v>552</v>
      </c>
      <c r="C326" s="50" t="s">
        <v>553</v>
      </c>
      <c r="D326" s="57">
        <v>11</v>
      </c>
      <c r="E326" s="57">
        <v>11</v>
      </c>
      <c r="F326" s="57">
        <v>1</v>
      </c>
      <c r="G326" s="57">
        <v>1</v>
      </c>
      <c r="H326" s="57">
        <v>10</v>
      </c>
      <c r="I326" s="57"/>
      <c r="J326" s="57">
        <v>10</v>
      </c>
      <c r="K326" s="57">
        <v>5</v>
      </c>
      <c r="L326" s="57"/>
      <c r="M326" s="57">
        <v>5</v>
      </c>
      <c r="N326" s="57"/>
      <c r="O326" s="57">
        <v>2</v>
      </c>
      <c r="P326" s="57"/>
      <c r="Q326" s="57">
        <v>3</v>
      </c>
      <c r="R326" s="57"/>
      <c r="S326" s="57"/>
      <c r="T326" s="57">
        <v>5</v>
      </c>
      <c r="U326" s="57"/>
      <c r="V326" s="57"/>
      <c r="W326" s="57"/>
      <c r="X326" s="57"/>
      <c r="Y326" s="57"/>
      <c r="Z326" s="57"/>
      <c r="AA326" s="57"/>
      <c r="AB326" s="57"/>
      <c r="AC326" s="57"/>
      <c r="AD326" s="57"/>
      <c r="AE326" s="57"/>
      <c r="AF326" s="57"/>
      <c r="AG326" s="57"/>
      <c r="AH326" s="58">
        <v>12325</v>
      </c>
      <c r="AI326" s="58">
        <v>9860</v>
      </c>
      <c r="AJ326" s="58"/>
      <c r="AK326" s="58"/>
      <c r="AL326" s="58"/>
    </row>
    <row r="327" spans="1:38" ht="38.25" customHeight="1" x14ac:dyDescent="0.3">
      <c r="A327" s="12">
        <v>319</v>
      </c>
      <c r="B327" s="51" t="s">
        <v>554</v>
      </c>
      <c r="C327" s="50" t="s">
        <v>555</v>
      </c>
      <c r="D327" s="57">
        <v>4</v>
      </c>
      <c r="E327" s="57">
        <v>4</v>
      </c>
      <c r="F327" s="57"/>
      <c r="G327" s="57"/>
      <c r="H327" s="57">
        <v>4</v>
      </c>
      <c r="I327" s="57"/>
      <c r="J327" s="57">
        <v>4</v>
      </c>
      <c r="K327" s="57">
        <v>4</v>
      </c>
      <c r="L327" s="57"/>
      <c r="M327" s="57"/>
      <c r="N327" s="57"/>
      <c r="O327" s="57"/>
      <c r="P327" s="57"/>
      <c r="Q327" s="57"/>
      <c r="R327" s="57"/>
      <c r="S327" s="57"/>
      <c r="T327" s="57">
        <v>4</v>
      </c>
      <c r="U327" s="57"/>
      <c r="V327" s="57"/>
      <c r="W327" s="57"/>
      <c r="X327" s="57"/>
      <c r="Y327" s="57"/>
      <c r="Z327" s="57"/>
      <c r="AA327" s="57"/>
      <c r="AB327" s="57"/>
      <c r="AC327" s="57"/>
      <c r="AD327" s="57"/>
      <c r="AE327" s="57"/>
      <c r="AF327" s="57"/>
      <c r="AG327" s="57"/>
      <c r="AH327" s="58">
        <v>9860</v>
      </c>
      <c r="AI327" s="58"/>
      <c r="AJ327" s="58"/>
      <c r="AK327" s="58"/>
      <c r="AL327" s="58"/>
    </row>
    <row r="328" spans="1:38" ht="38.25" customHeight="1" x14ac:dyDescent="0.3">
      <c r="A328" s="12">
        <v>320</v>
      </c>
      <c r="B328" s="51" t="s">
        <v>556</v>
      </c>
      <c r="C328" s="50" t="s">
        <v>557</v>
      </c>
      <c r="D328" s="57">
        <v>19</v>
      </c>
      <c r="E328" s="57">
        <v>19</v>
      </c>
      <c r="F328" s="57">
        <v>4</v>
      </c>
      <c r="G328" s="57">
        <v>4</v>
      </c>
      <c r="H328" s="57">
        <v>14</v>
      </c>
      <c r="I328" s="57">
        <v>1</v>
      </c>
      <c r="J328" s="57">
        <v>14</v>
      </c>
      <c r="K328" s="57">
        <v>11</v>
      </c>
      <c r="L328" s="57"/>
      <c r="M328" s="57">
        <v>3</v>
      </c>
      <c r="N328" s="57"/>
      <c r="O328" s="57"/>
      <c r="P328" s="57"/>
      <c r="Q328" s="57">
        <v>2</v>
      </c>
      <c r="R328" s="57">
        <v>1</v>
      </c>
      <c r="S328" s="57"/>
      <c r="T328" s="57">
        <v>11</v>
      </c>
      <c r="U328" s="57"/>
      <c r="V328" s="57"/>
      <c r="W328" s="57"/>
      <c r="X328" s="57"/>
      <c r="Y328" s="57"/>
      <c r="Z328" s="57"/>
      <c r="AA328" s="57"/>
      <c r="AB328" s="57"/>
      <c r="AC328" s="57"/>
      <c r="AD328" s="57"/>
      <c r="AE328" s="57"/>
      <c r="AF328" s="57"/>
      <c r="AG328" s="57"/>
      <c r="AH328" s="58">
        <v>39015</v>
      </c>
      <c r="AI328" s="58">
        <v>17085</v>
      </c>
      <c r="AJ328" s="58"/>
      <c r="AK328" s="58"/>
      <c r="AL328" s="58"/>
    </row>
    <row r="329" spans="1:38" ht="38.25" customHeight="1" x14ac:dyDescent="0.3">
      <c r="A329" s="12">
        <v>321</v>
      </c>
      <c r="B329" s="51" t="s">
        <v>558</v>
      </c>
      <c r="C329" s="50">
        <v>173</v>
      </c>
      <c r="D329" s="57">
        <v>85</v>
      </c>
      <c r="E329" s="57">
        <v>85</v>
      </c>
      <c r="F329" s="57">
        <v>2</v>
      </c>
      <c r="G329" s="57">
        <v>2</v>
      </c>
      <c r="H329" s="57">
        <v>82</v>
      </c>
      <c r="I329" s="57">
        <v>1</v>
      </c>
      <c r="J329" s="57">
        <v>82</v>
      </c>
      <c r="K329" s="57">
        <v>62</v>
      </c>
      <c r="L329" s="57">
        <v>1</v>
      </c>
      <c r="M329" s="57">
        <v>19</v>
      </c>
      <c r="N329" s="57"/>
      <c r="O329" s="57">
        <v>3</v>
      </c>
      <c r="P329" s="57"/>
      <c r="Q329" s="57">
        <v>4</v>
      </c>
      <c r="R329" s="57">
        <v>12</v>
      </c>
      <c r="S329" s="57"/>
      <c r="T329" s="57">
        <v>61</v>
      </c>
      <c r="U329" s="57"/>
      <c r="V329" s="57"/>
      <c r="W329" s="57"/>
      <c r="X329" s="57">
        <v>1</v>
      </c>
      <c r="Y329" s="57"/>
      <c r="Z329" s="57"/>
      <c r="AA329" s="57"/>
      <c r="AB329" s="57"/>
      <c r="AC329" s="57"/>
      <c r="AD329" s="57"/>
      <c r="AE329" s="57"/>
      <c r="AF329" s="57"/>
      <c r="AG329" s="57"/>
      <c r="AH329" s="58">
        <v>4199</v>
      </c>
      <c r="AI329" s="58">
        <v>1697</v>
      </c>
      <c r="AJ329" s="58"/>
      <c r="AK329" s="58"/>
      <c r="AL329" s="58"/>
    </row>
    <row r="330" spans="1:38" ht="38.25" hidden="1" customHeight="1" x14ac:dyDescent="0.3">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x14ac:dyDescent="0.3">
      <c r="A331" s="12">
        <v>323</v>
      </c>
      <c r="B331" s="51" t="s">
        <v>561</v>
      </c>
      <c r="C331" s="50" t="s">
        <v>562</v>
      </c>
      <c r="D331" s="57">
        <v>190</v>
      </c>
      <c r="E331" s="57">
        <v>188</v>
      </c>
      <c r="F331" s="57">
        <v>15</v>
      </c>
      <c r="G331" s="57">
        <v>15</v>
      </c>
      <c r="H331" s="57">
        <v>174</v>
      </c>
      <c r="I331" s="57">
        <v>1</v>
      </c>
      <c r="J331" s="57">
        <v>174</v>
      </c>
      <c r="K331" s="57">
        <v>128</v>
      </c>
      <c r="L331" s="57"/>
      <c r="M331" s="57">
        <v>46</v>
      </c>
      <c r="N331" s="57"/>
      <c r="O331" s="57">
        <v>16</v>
      </c>
      <c r="P331" s="57"/>
      <c r="Q331" s="57">
        <v>11</v>
      </c>
      <c r="R331" s="57">
        <v>19</v>
      </c>
      <c r="S331" s="57"/>
      <c r="T331" s="57">
        <v>128</v>
      </c>
      <c r="U331" s="57"/>
      <c r="V331" s="57"/>
      <c r="W331" s="57"/>
      <c r="X331" s="57"/>
      <c r="Y331" s="57"/>
      <c r="Z331" s="57"/>
      <c r="AA331" s="57"/>
      <c r="AB331" s="57"/>
      <c r="AC331" s="57"/>
      <c r="AD331" s="57"/>
      <c r="AE331" s="57"/>
      <c r="AF331" s="57"/>
      <c r="AG331" s="57"/>
      <c r="AH331" s="58">
        <v>31280</v>
      </c>
      <c r="AI331" s="58">
        <v>7820</v>
      </c>
      <c r="AJ331" s="58"/>
      <c r="AK331" s="58"/>
      <c r="AL331" s="58"/>
    </row>
    <row r="332" spans="1:38" ht="38.25" hidden="1" customHeight="1" x14ac:dyDescent="0.3">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3">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x14ac:dyDescent="0.3">
      <c r="A334" s="12">
        <v>326</v>
      </c>
      <c r="B334" s="51" t="s">
        <v>565</v>
      </c>
      <c r="C334" s="50">
        <v>174</v>
      </c>
      <c r="D334" s="57">
        <v>1</v>
      </c>
      <c r="E334" s="57">
        <v>1</v>
      </c>
      <c r="F334" s="57"/>
      <c r="G334" s="57"/>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3">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x14ac:dyDescent="0.3">
      <c r="A336" s="12">
        <v>328</v>
      </c>
      <c r="B336" s="51" t="s">
        <v>567</v>
      </c>
      <c r="C336" s="50" t="s">
        <v>568</v>
      </c>
      <c r="D336" s="57">
        <v>4</v>
      </c>
      <c r="E336" s="57">
        <v>4</v>
      </c>
      <c r="F336" s="57"/>
      <c r="G336" s="57"/>
      <c r="H336" s="57">
        <v>4</v>
      </c>
      <c r="I336" s="57"/>
      <c r="J336" s="57">
        <v>4</v>
      </c>
      <c r="K336" s="57"/>
      <c r="L336" s="57">
        <v>4</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3">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3">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3">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3">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x14ac:dyDescent="0.3">
      <c r="A341" s="12">
        <v>333</v>
      </c>
      <c r="B341" s="51" t="s">
        <v>575</v>
      </c>
      <c r="C341" s="50">
        <v>178</v>
      </c>
      <c r="D341" s="57">
        <v>12</v>
      </c>
      <c r="E341" s="57">
        <v>12</v>
      </c>
      <c r="F341" s="57"/>
      <c r="G341" s="57"/>
      <c r="H341" s="57">
        <v>12</v>
      </c>
      <c r="I341" s="57"/>
      <c r="J341" s="57">
        <v>12</v>
      </c>
      <c r="K341" s="57">
        <v>1</v>
      </c>
      <c r="L341" s="57">
        <v>10</v>
      </c>
      <c r="M341" s="57">
        <v>1</v>
      </c>
      <c r="N341" s="57"/>
      <c r="O341" s="57"/>
      <c r="P341" s="57"/>
      <c r="Q341" s="57">
        <v>1</v>
      </c>
      <c r="R341" s="57"/>
      <c r="S341" s="57"/>
      <c r="T341" s="57">
        <v>1</v>
      </c>
      <c r="U341" s="57"/>
      <c r="V341" s="57"/>
      <c r="W341" s="57"/>
      <c r="X341" s="57"/>
      <c r="Y341" s="57"/>
      <c r="Z341" s="57"/>
      <c r="AA341" s="57"/>
      <c r="AB341" s="57"/>
      <c r="AC341" s="57"/>
      <c r="AD341" s="57"/>
      <c r="AE341" s="57"/>
      <c r="AF341" s="57"/>
      <c r="AG341" s="57"/>
      <c r="AH341" s="58">
        <v>102</v>
      </c>
      <c r="AI341" s="58"/>
      <c r="AJ341" s="58"/>
      <c r="AK341" s="58"/>
      <c r="AL341" s="58"/>
    </row>
    <row r="342" spans="1:38" ht="38.25" hidden="1" customHeight="1" x14ac:dyDescent="0.3">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3">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3">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3">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3">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3">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3">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x14ac:dyDescent="0.3">
      <c r="A349" s="12">
        <v>341</v>
      </c>
      <c r="B349" s="51" t="s">
        <v>585</v>
      </c>
      <c r="C349" s="50" t="s">
        <v>586</v>
      </c>
      <c r="D349" s="57">
        <v>3</v>
      </c>
      <c r="E349" s="57">
        <v>3</v>
      </c>
      <c r="F349" s="57"/>
      <c r="G349" s="57"/>
      <c r="H349" s="57">
        <v>3</v>
      </c>
      <c r="I349" s="57"/>
      <c r="J349" s="57">
        <v>3</v>
      </c>
      <c r="K349" s="57">
        <v>3</v>
      </c>
      <c r="L349" s="57"/>
      <c r="M349" s="57"/>
      <c r="N349" s="57"/>
      <c r="O349" s="57"/>
      <c r="P349" s="57"/>
      <c r="Q349" s="57"/>
      <c r="R349" s="57"/>
      <c r="S349" s="57"/>
      <c r="T349" s="57"/>
      <c r="U349" s="57"/>
      <c r="V349" s="57"/>
      <c r="W349" s="57"/>
      <c r="X349" s="57"/>
      <c r="Y349" s="57">
        <v>3</v>
      </c>
      <c r="Z349" s="57"/>
      <c r="AA349" s="57"/>
      <c r="AB349" s="57"/>
      <c r="AC349" s="57"/>
      <c r="AD349" s="57"/>
      <c r="AE349" s="57"/>
      <c r="AF349" s="57"/>
      <c r="AG349" s="57"/>
      <c r="AH349" s="58"/>
      <c r="AI349" s="58"/>
      <c r="AJ349" s="58"/>
      <c r="AK349" s="58"/>
      <c r="AL349" s="58"/>
    </row>
    <row r="350" spans="1:38" ht="38.25" hidden="1" customHeight="1" x14ac:dyDescent="0.3">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x14ac:dyDescent="0.3">
      <c r="A351" s="12">
        <v>343</v>
      </c>
      <c r="B351" s="51" t="s">
        <v>587</v>
      </c>
      <c r="C351" s="50">
        <v>184</v>
      </c>
      <c r="D351" s="57">
        <v>65</v>
      </c>
      <c r="E351" s="57">
        <v>65</v>
      </c>
      <c r="F351" s="57">
        <v>5</v>
      </c>
      <c r="G351" s="57">
        <v>5</v>
      </c>
      <c r="H351" s="57">
        <v>57</v>
      </c>
      <c r="I351" s="57">
        <v>3</v>
      </c>
      <c r="J351" s="57">
        <v>57</v>
      </c>
      <c r="K351" s="57">
        <v>37</v>
      </c>
      <c r="L351" s="57"/>
      <c r="M351" s="57">
        <v>20</v>
      </c>
      <c r="N351" s="57"/>
      <c r="O351" s="57">
        <v>12</v>
      </c>
      <c r="P351" s="57"/>
      <c r="Q351" s="57">
        <v>4</v>
      </c>
      <c r="R351" s="57">
        <v>4</v>
      </c>
      <c r="S351" s="57">
        <v>25</v>
      </c>
      <c r="T351" s="57">
        <v>12</v>
      </c>
      <c r="U351" s="57"/>
      <c r="V351" s="57"/>
      <c r="W351" s="57"/>
      <c r="X351" s="57"/>
      <c r="Y351" s="57"/>
      <c r="Z351" s="57"/>
      <c r="AA351" s="57"/>
      <c r="AB351" s="57"/>
      <c r="AC351" s="57"/>
      <c r="AD351" s="57"/>
      <c r="AE351" s="57"/>
      <c r="AF351" s="57"/>
      <c r="AG351" s="57"/>
      <c r="AH351" s="58">
        <v>14450</v>
      </c>
      <c r="AI351" s="58">
        <v>2550</v>
      </c>
      <c r="AJ351" s="58"/>
      <c r="AK351" s="58"/>
      <c r="AL351" s="58"/>
    </row>
    <row r="352" spans="1:38" ht="38.25" hidden="1" customHeight="1" x14ac:dyDescent="0.3">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3">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3">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x14ac:dyDescent="0.3">
      <c r="A355" s="12">
        <v>347</v>
      </c>
      <c r="B355" s="51" t="s">
        <v>592</v>
      </c>
      <c r="C355" s="50">
        <v>185</v>
      </c>
      <c r="D355" s="57">
        <v>6</v>
      </c>
      <c r="E355" s="57">
        <v>6</v>
      </c>
      <c r="F355" s="57"/>
      <c r="G355" s="57"/>
      <c r="H355" s="57">
        <v>5</v>
      </c>
      <c r="I355" s="57">
        <v>1</v>
      </c>
      <c r="J355" s="57">
        <v>5</v>
      </c>
      <c r="K355" s="57">
        <v>3</v>
      </c>
      <c r="L355" s="57"/>
      <c r="M355" s="57">
        <v>2</v>
      </c>
      <c r="N355" s="57"/>
      <c r="O355" s="57"/>
      <c r="P355" s="57"/>
      <c r="Q355" s="57"/>
      <c r="R355" s="57">
        <v>2</v>
      </c>
      <c r="S355" s="57"/>
      <c r="T355" s="57">
        <v>3</v>
      </c>
      <c r="U355" s="57"/>
      <c r="V355" s="57"/>
      <c r="W355" s="57"/>
      <c r="X355" s="57"/>
      <c r="Y355" s="57"/>
      <c r="Z355" s="57"/>
      <c r="AA355" s="57"/>
      <c r="AB355" s="57"/>
      <c r="AC355" s="57"/>
      <c r="AD355" s="57"/>
      <c r="AE355" s="57"/>
      <c r="AF355" s="57"/>
      <c r="AG355" s="57"/>
      <c r="AH355" s="58">
        <v>17510</v>
      </c>
      <c r="AI355" s="58">
        <v>170</v>
      </c>
      <c r="AJ355" s="58"/>
      <c r="AK355" s="58"/>
      <c r="AL355" s="58"/>
    </row>
    <row r="356" spans="1:38" ht="38.25" hidden="1" customHeight="1" x14ac:dyDescent="0.3">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3">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3">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3">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3">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3">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3">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3">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3">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x14ac:dyDescent="0.3">
      <c r="A365" s="12">
        <v>357</v>
      </c>
      <c r="B365" s="51" t="s">
        <v>611</v>
      </c>
      <c r="C365" s="50" t="s">
        <v>612</v>
      </c>
      <c r="D365" s="57">
        <v>2</v>
      </c>
      <c r="E365" s="57">
        <v>2</v>
      </c>
      <c r="F365" s="57"/>
      <c r="G365" s="57"/>
      <c r="H365" s="57">
        <v>2</v>
      </c>
      <c r="I365" s="57"/>
      <c r="J365" s="57">
        <v>2</v>
      </c>
      <c r="K365" s="57">
        <v>1</v>
      </c>
      <c r="L365" s="57"/>
      <c r="M365" s="57">
        <v>1</v>
      </c>
      <c r="N365" s="57"/>
      <c r="O365" s="57">
        <v>1</v>
      </c>
      <c r="P365" s="57"/>
      <c r="Q365" s="57"/>
      <c r="R365" s="57"/>
      <c r="S365" s="57"/>
      <c r="T365" s="57">
        <v>1</v>
      </c>
      <c r="U365" s="57"/>
      <c r="V365" s="57"/>
      <c r="W365" s="57"/>
      <c r="X365" s="57"/>
      <c r="Y365" s="57"/>
      <c r="Z365" s="57"/>
      <c r="AA365" s="57"/>
      <c r="AB365" s="57"/>
      <c r="AC365" s="57"/>
      <c r="AD365" s="57"/>
      <c r="AE365" s="57"/>
      <c r="AF365" s="57"/>
      <c r="AG365" s="57"/>
      <c r="AH365" s="58">
        <v>1700</v>
      </c>
      <c r="AI365" s="58">
        <v>1700</v>
      </c>
      <c r="AJ365" s="58"/>
      <c r="AK365" s="58"/>
      <c r="AL365" s="58"/>
    </row>
    <row r="366" spans="1:38" ht="38.25" hidden="1" customHeight="1" x14ac:dyDescent="0.3">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3">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3">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3">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3">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3">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3">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3">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3">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3">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3">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3">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3">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3">
      <c r="A379" s="12">
        <v>371</v>
      </c>
      <c r="B379" s="51" t="s">
        <v>632</v>
      </c>
      <c r="C379" s="50">
        <v>187</v>
      </c>
      <c r="D379" s="57">
        <v>35</v>
      </c>
      <c r="E379" s="57">
        <v>35</v>
      </c>
      <c r="F379" s="57">
        <v>1</v>
      </c>
      <c r="G379" s="57">
        <v>1</v>
      </c>
      <c r="H379" s="57">
        <v>26</v>
      </c>
      <c r="I379" s="57">
        <v>8</v>
      </c>
      <c r="J379" s="57">
        <v>26</v>
      </c>
      <c r="K379" s="57">
        <v>10</v>
      </c>
      <c r="L379" s="57"/>
      <c r="M379" s="57">
        <v>16</v>
      </c>
      <c r="N379" s="57"/>
      <c r="O379" s="57"/>
      <c r="P379" s="57"/>
      <c r="Q379" s="57">
        <v>8</v>
      </c>
      <c r="R379" s="57">
        <v>7</v>
      </c>
      <c r="S379" s="57"/>
      <c r="T379" s="57">
        <v>10</v>
      </c>
      <c r="U379" s="57"/>
      <c r="V379" s="57"/>
      <c r="W379" s="57"/>
      <c r="X379" s="57"/>
      <c r="Y379" s="57"/>
      <c r="Z379" s="57"/>
      <c r="AA379" s="57"/>
      <c r="AB379" s="57"/>
      <c r="AC379" s="57"/>
      <c r="AD379" s="57"/>
      <c r="AE379" s="57"/>
      <c r="AF379" s="57"/>
      <c r="AG379" s="57"/>
      <c r="AH379" s="58">
        <v>1751</v>
      </c>
      <c r="AI379" s="58">
        <v>51</v>
      </c>
      <c r="AJ379" s="58"/>
      <c r="AK379" s="58"/>
      <c r="AL379" s="58"/>
    </row>
    <row r="380" spans="1:38" ht="38.25" hidden="1" customHeight="1" x14ac:dyDescent="0.3">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3">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3">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3">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3">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3">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3">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3">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3">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3">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3">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3">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3">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3">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3">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3">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3">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3">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3">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3">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3">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3">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3">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3">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3">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3">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3">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3">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3">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3">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3">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3">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3">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3">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3">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3">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3">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3">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3">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3">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3">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3">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3">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3">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3">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3">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3">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3">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3">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3">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3">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3">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3">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hidden="1" customHeight="1" x14ac:dyDescent="0.3">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3">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3">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3">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3">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3">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3">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3">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3">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x14ac:dyDescent="0.3">
      <c r="A442" s="12">
        <v>434</v>
      </c>
      <c r="B442" s="51" t="s">
        <v>734</v>
      </c>
      <c r="C442" s="50">
        <v>191</v>
      </c>
      <c r="D442" s="57">
        <v>2</v>
      </c>
      <c r="E442" s="57">
        <v>2</v>
      </c>
      <c r="F442" s="57"/>
      <c r="G442" s="57"/>
      <c r="H442" s="57">
        <v>2</v>
      </c>
      <c r="I442" s="57"/>
      <c r="J442" s="57">
        <v>2</v>
      </c>
      <c r="K442" s="57">
        <v>1</v>
      </c>
      <c r="L442" s="57"/>
      <c r="M442" s="57">
        <v>1</v>
      </c>
      <c r="N442" s="57"/>
      <c r="O442" s="57"/>
      <c r="P442" s="57"/>
      <c r="Q442" s="57">
        <v>1</v>
      </c>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hidden="1" customHeight="1" x14ac:dyDescent="0.3">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3">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3">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3">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3">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3">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3">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3">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3">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3">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3">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3">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3">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3">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3">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3">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x14ac:dyDescent="0.3">
      <c r="A459" s="12">
        <v>451</v>
      </c>
      <c r="B459" s="51" t="s">
        <v>757</v>
      </c>
      <c r="C459" s="50">
        <v>202</v>
      </c>
      <c r="D459" s="57">
        <v>1</v>
      </c>
      <c r="E459" s="57">
        <v>1</v>
      </c>
      <c r="F459" s="57"/>
      <c r="G459" s="57"/>
      <c r="H459" s="57">
        <v>1</v>
      </c>
      <c r="I459" s="57"/>
      <c r="J459" s="57">
        <v>1</v>
      </c>
      <c r="K459" s="57"/>
      <c r="L459" s="57">
        <v>1</v>
      </c>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3">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3">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3">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x14ac:dyDescent="0.3">
      <c r="A463" s="12">
        <v>455</v>
      </c>
      <c r="B463" s="51" t="s">
        <v>762</v>
      </c>
      <c r="C463" s="50" t="s">
        <v>763</v>
      </c>
      <c r="D463" s="57">
        <v>47</v>
      </c>
      <c r="E463" s="57">
        <v>47</v>
      </c>
      <c r="F463" s="57">
        <v>3</v>
      </c>
      <c r="G463" s="57">
        <v>3</v>
      </c>
      <c r="H463" s="57">
        <v>41</v>
      </c>
      <c r="I463" s="57">
        <v>3</v>
      </c>
      <c r="J463" s="57">
        <v>41</v>
      </c>
      <c r="K463" s="57">
        <v>34</v>
      </c>
      <c r="L463" s="57"/>
      <c r="M463" s="57">
        <v>7</v>
      </c>
      <c r="N463" s="57"/>
      <c r="O463" s="57">
        <v>2</v>
      </c>
      <c r="P463" s="57"/>
      <c r="Q463" s="57">
        <v>5</v>
      </c>
      <c r="R463" s="57"/>
      <c r="S463" s="57"/>
      <c r="T463" s="57">
        <v>34</v>
      </c>
      <c r="U463" s="57"/>
      <c r="V463" s="57"/>
      <c r="W463" s="57"/>
      <c r="X463" s="57"/>
      <c r="Y463" s="57"/>
      <c r="Z463" s="57"/>
      <c r="AA463" s="57"/>
      <c r="AB463" s="57"/>
      <c r="AC463" s="57"/>
      <c r="AD463" s="57"/>
      <c r="AE463" s="57"/>
      <c r="AF463" s="57"/>
      <c r="AG463" s="57"/>
      <c r="AH463" s="58">
        <v>263500</v>
      </c>
      <c r="AI463" s="58">
        <v>107100</v>
      </c>
      <c r="AJ463" s="58"/>
      <c r="AK463" s="58"/>
      <c r="AL463" s="58"/>
    </row>
    <row r="464" spans="1:38" ht="38.25" hidden="1" customHeight="1" x14ac:dyDescent="0.3">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3">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3">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3">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3">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3">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3">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3">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3">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3">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3">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3">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3">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3">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3">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3">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3">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3">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3">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3">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3">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x14ac:dyDescent="0.3">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v>1</v>
      </c>
      <c r="AF485" s="57"/>
      <c r="AG485" s="57"/>
      <c r="AH485" s="58">
        <v>170</v>
      </c>
      <c r="AI485" s="58">
        <v>170</v>
      </c>
      <c r="AJ485" s="58"/>
      <c r="AK485" s="58"/>
      <c r="AL485" s="58"/>
    </row>
    <row r="486" spans="1:38" ht="38.25" hidden="1" customHeight="1" x14ac:dyDescent="0.3">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3">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3">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3">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3">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3">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3">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3">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3">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3">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3">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3">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3">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3">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3">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3">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3">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3">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3">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3">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3">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3">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3">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3">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3">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3">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3">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3">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3">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3">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3">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3">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3">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3">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3">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3">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3">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3">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3">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3">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3">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3">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3">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3">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3">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3">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3">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3">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3">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3">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3">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3">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3">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3">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3">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3">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3">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3">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3">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3">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3">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3">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3">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3">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hidden="1" customHeight="1" x14ac:dyDescent="0.3">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hidden="1" customHeight="1" x14ac:dyDescent="0.3">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hidden="1" customHeight="1" x14ac:dyDescent="0.3">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hidden="1" customHeight="1" x14ac:dyDescent="0.3">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hidden="1" customHeight="1" x14ac:dyDescent="0.3">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hidden="1" customHeight="1" x14ac:dyDescent="0.3">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hidden="1" customHeight="1" x14ac:dyDescent="0.3">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hidden="1" customHeight="1" x14ac:dyDescent="0.3">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spans="1:38" ht="10.5" customHeight="1" x14ac:dyDescent="0.3"/>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&amp;C&amp;L1A7E5FC0</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7"/>
  <sheetViews>
    <sheetView zoomScaleNormal="100" zoomScaleSheetLayoutView="100" workbookViewId="0">
      <selection sqref="A1:R1"/>
    </sheetView>
  </sheetViews>
  <sheetFormatPr defaultColWidth="9.1796875" defaultRowHeight="13" x14ac:dyDescent="0.3"/>
  <cols>
    <col min="1" max="1" width="4.1796875" style="65" customWidth="1"/>
    <col min="2" max="2" width="28" style="1" customWidth="1"/>
    <col min="3" max="3" width="8.81640625" style="1" customWidth="1"/>
    <col min="4" max="4" width="10.7265625" style="1" customWidth="1"/>
    <col min="5" max="5" width="8.26953125" style="62" customWidth="1"/>
    <col min="6" max="8" width="8" style="63" customWidth="1"/>
    <col min="9" max="9" width="8.81640625" style="65" customWidth="1"/>
    <col min="10" max="10" width="9.7265625" style="65" customWidth="1"/>
    <col min="11" max="14" width="8.81640625" style="65" customWidth="1"/>
    <col min="15" max="15" width="11" style="65" customWidth="1"/>
    <col min="16" max="17" width="8.81640625" style="65" customWidth="1"/>
    <col min="18" max="18" width="8.81640625" style="89" customWidth="1"/>
    <col min="19" max="19" width="9.1796875" style="88"/>
    <col min="20" max="16384" width="9.1796875" style="1"/>
  </cols>
  <sheetData>
    <row r="1" spans="1:19" ht="33.75" customHeight="1" x14ac:dyDescent="0.3">
      <c r="A1" s="180" t="s">
        <v>64</v>
      </c>
      <c r="B1" s="180"/>
      <c r="C1" s="180"/>
      <c r="D1" s="180"/>
      <c r="E1" s="180"/>
      <c r="F1" s="180"/>
      <c r="G1" s="180"/>
      <c r="H1" s="180"/>
      <c r="I1" s="180"/>
      <c r="J1" s="180"/>
      <c r="K1" s="180"/>
      <c r="L1" s="180"/>
      <c r="M1" s="180"/>
      <c r="N1" s="180"/>
      <c r="O1" s="180"/>
      <c r="P1" s="180"/>
      <c r="Q1" s="180"/>
      <c r="R1" s="180"/>
      <c r="S1" s="90"/>
    </row>
    <row r="2" spans="1:19" ht="24.75" customHeight="1" x14ac:dyDescent="0.3">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x14ac:dyDescent="0.35">
      <c r="A3" s="183"/>
      <c r="B3" s="186"/>
      <c r="C3" s="183"/>
      <c r="D3" s="169" t="s">
        <v>72</v>
      </c>
      <c r="E3" s="166" t="s">
        <v>56</v>
      </c>
      <c r="F3" s="167"/>
      <c r="G3" s="167"/>
      <c r="H3" s="168"/>
      <c r="I3" s="175" t="s">
        <v>63</v>
      </c>
      <c r="J3" s="175"/>
      <c r="K3" s="175"/>
      <c r="L3" s="175"/>
      <c r="M3" s="175"/>
      <c r="N3" s="175"/>
      <c r="O3" s="175"/>
      <c r="P3" s="175"/>
      <c r="Q3" s="175"/>
      <c r="R3" s="175"/>
      <c r="S3" s="90"/>
    </row>
    <row r="4" spans="1:19" ht="129" customHeight="1" x14ac:dyDescent="0.3">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65" customHeight="1" x14ac:dyDescent="0.3">
      <c r="A5" s="183"/>
      <c r="B5" s="186"/>
      <c r="C5" s="183"/>
      <c r="D5" s="170"/>
      <c r="E5" s="177"/>
      <c r="F5" s="177"/>
      <c r="G5" s="177"/>
      <c r="H5" s="177"/>
      <c r="I5" s="164"/>
      <c r="J5" s="164"/>
      <c r="K5" s="164"/>
      <c r="L5" s="164"/>
      <c r="M5" s="164"/>
      <c r="N5" s="149"/>
      <c r="O5" s="164"/>
      <c r="P5" s="189"/>
      <c r="Q5" s="173"/>
      <c r="R5" s="179"/>
      <c r="S5" s="90"/>
    </row>
    <row r="6" spans="1:19" ht="9.65" customHeight="1" x14ac:dyDescent="0.3">
      <c r="A6" s="183"/>
      <c r="B6" s="186"/>
      <c r="C6" s="183"/>
      <c r="D6" s="170"/>
      <c r="E6" s="177"/>
      <c r="F6" s="177"/>
      <c r="G6" s="177"/>
      <c r="H6" s="177"/>
      <c r="I6" s="164"/>
      <c r="J6" s="164"/>
      <c r="K6" s="164"/>
      <c r="L6" s="164"/>
      <c r="M6" s="164"/>
      <c r="N6" s="149"/>
      <c r="O6" s="164"/>
      <c r="P6" s="189"/>
      <c r="Q6" s="173"/>
      <c r="R6" s="179"/>
      <c r="S6" s="90"/>
    </row>
    <row r="7" spans="1:19" ht="10.15" customHeight="1" x14ac:dyDescent="0.3">
      <c r="A7" s="184"/>
      <c r="B7" s="187"/>
      <c r="C7" s="184"/>
      <c r="D7" s="171"/>
      <c r="E7" s="178"/>
      <c r="F7" s="178"/>
      <c r="G7" s="178"/>
      <c r="H7" s="178"/>
      <c r="I7" s="165"/>
      <c r="J7" s="165"/>
      <c r="K7" s="165"/>
      <c r="L7" s="165"/>
      <c r="M7" s="165"/>
      <c r="N7" s="150"/>
      <c r="O7" s="165"/>
      <c r="P7" s="190"/>
      <c r="Q7" s="174"/>
      <c r="R7" s="179"/>
      <c r="S7" s="90"/>
    </row>
    <row r="8" spans="1:19" s="45" customFormat="1" ht="10.15" customHeight="1" x14ac:dyDescent="0.25">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5" x14ac:dyDescent="0.3">
      <c r="A9" s="61">
        <v>1</v>
      </c>
      <c r="B9" s="10" t="s">
        <v>84</v>
      </c>
      <c r="C9" s="11"/>
      <c r="D9" s="80">
        <f t="shared" ref="D9:S9" si="0">SUM(D10:D557)</f>
        <v>572</v>
      </c>
      <c r="E9" s="80">
        <f t="shared" si="0"/>
        <v>11</v>
      </c>
      <c r="F9" s="79">
        <f t="shared" si="0"/>
        <v>81</v>
      </c>
      <c r="G9" s="79">
        <f t="shared" si="0"/>
        <v>0</v>
      </c>
      <c r="H9" s="79">
        <f t="shared" si="0"/>
        <v>6</v>
      </c>
      <c r="I9" s="79">
        <f t="shared" si="0"/>
        <v>78</v>
      </c>
      <c r="J9" s="79">
        <f t="shared" si="0"/>
        <v>0</v>
      </c>
      <c r="K9" s="79">
        <f t="shared" si="0"/>
        <v>0</v>
      </c>
      <c r="L9" s="79">
        <f t="shared" si="0"/>
        <v>0</v>
      </c>
      <c r="M9" s="79">
        <f t="shared" si="0"/>
        <v>12</v>
      </c>
      <c r="N9" s="79">
        <f t="shared" si="0"/>
        <v>53</v>
      </c>
      <c r="O9" s="79">
        <f t="shared" si="0"/>
        <v>27</v>
      </c>
      <c r="P9" s="79">
        <f t="shared" si="0"/>
        <v>0</v>
      </c>
      <c r="Q9" s="87">
        <f t="shared" si="0"/>
        <v>371</v>
      </c>
      <c r="R9" s="79">
        <f t="shared" si="0"/>
        <v>28</v>
      </c>
      <c r="S9" s="92">
        <f t="shared" si="0"/>
        <v>3</v>
      </c>
    </row>
    <row r="10" spans="1:19" s="65" customFormat="1" ht="15.75" hidden="1" customHeight="1" x14ac:dyDescent="0.3">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hidden="1" customHeight="1" x14ac:dyDescent="0.3">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hidden="1" customHeight="1" x14ac:dyDescent="0.3">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hidden="1" customHeight="1" x14ac:dyDescent="0.3">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hidden="1" customHeight="1" x14ac:dyDescent="0.3">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hidden="1" customHeight="1" x14ac:dyDescent="0.3">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hidden="1" customHeight="1" x14ac:dyDescent="0.3">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hidden="1" customHeight="1" x14ac:dyDescent="0.3">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hidden="1" customHeight="1" x14ac:dyDescent="0.3">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x14ac:dyDescent="0.3">
      <c r="A19" s="61">
        <v>11</v>
      </c>
      <c r="B19" s="51" t="s">
        <v>124</v>
      </c>
      <c r="C19" s="50">
        <v>44</v>
      </c>
      <c r="D19" s="74">
        <v>3</v>
      </c>
      <c r="E19" s="80"/>
      <c r="F19" s="79"/>
      <c r="G19" s="79"/>
      <c r="H19" s="79"/>
      <c r="I19" s="79"/>
      <c r="J19" s="79"/>
      <c r="K19" s="79"/>
      <c r="L19" s="79"/>
      <c r="M19" s="79"/>
      <c r="N19" s="79"/>
      <c r="O19" s="79"/>
      <c r="P19" s="79"/>
      <c r="Q19" s="87">
        <v>3</v>
      </c>
      <c r="R19" s="79"/>
      <c r="S19" s="92"/>
    </row>
    <row r="20" spans="1:19" s="65" customFormat="1" ht="15.75" hidden="1" customHeight="1" x14ac:dyDescent="0.3">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hidden="1" customHeight="1" x14ac:dyDescent="0.3">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hidden="1" customHeight="1" x14ac:dyDescent="0.3">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hidden="1" customHeight="1" x14ac:dyDescent="0.3">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hidden="1" customHeight="1" x14ac:dyDescent="0.3">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hidden="1" customHeight="1" x14ac:dyDescent="0.3">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hidden="1" customHeight="1" x14ac:dyDescent="0.3">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hidden="1" customHeight="1" x14ac:dyDescent="0.3">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hidden="1" customHeight="1" x14ac:dyDescent="0.3">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hidden="1" customHeight="1" x14ac:dyDescent="0.3">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hidden="1" customHeight="1" x14ac:dyDescent="0.3">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hidden="1" customHeight="1" x14ac:dyDescent="0.3">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x14ac:dyDescent="0.3">
      <c r="A32" s="61">
        <v>24</v>
      </c>
      <c r="B32" s="51" t="s">
        <v>141</v>
      </c>
      <c r="C32" s="50">
        <v>51</v>
      </c>
      <c r="D32" s="74">
        <v>1</v>
      </c>
      <c r="E32" s="80"/>
      <c r="F32" s="79">
        <v>1</v>
      </c>
      <c r="G32" s="79"/>
      <c r="H32" s="79"/>
      <c r="I32" s="79"/>
      <c r="J32" s="79"/>
      <c r="K32" s="79"/>
      <c r="L32" s="79"/>
      <c r="M32" s="79"/>
      <c r="N32" s="79"/>
      <c r="O32" s="79"/>
      <c r="P32" s="79"/>
      <c r="Q32" s="87">
        <v>1</v>
      </c>
      <c r="R32" s="79"/>
      <c r="S32" s="92"/>
    </row>
    <row r="33" spans="1:19" s="65" customFormat="1" ht="15.75" hidden="1" customHeight="1" x14ac:dyDescent="0.3">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hidden="1" customHeight="1" x14ac:dyDescent="0.3">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hidden="1" customHeight="1" x14ac:dyDescent="0.3">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hidden="1" customHeight="1" x14ac:dyDescent="0.3">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hidden="1" customHeight="1" x14ac:dyDescent="0.3">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hidden="1" customHeight="1" x14ac:dyDescent="0.3">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hidden="1" customHeight="1" x14ac:dyDescent="0.3">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hidden="1" customHeight="1" x14ac:dyDescent="0.3">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hidden="1" customHeight="1" x14ac:dyDescent="0.3">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hidden="1" customHeight="1" x14ac:dyDescent="0.3">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hidden="1" customHeight="1" x14ac:dyDescent="0.3">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hidden="1" customHeight="1" x14ac:dyDescent="0.3">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hidden="1" customHeight="1" x14ac:dyDescent="0.3">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hidden="1" customHeight="1" x14ac:dyDescent="0.3">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hidden="1" customHeight="1" x14ac:dyDescent="0.3">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hidden="1" customHeight="1" x14ac:dyDescent="0.3">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hidden="1" customHeight="1" x14ac:dyDescent="0.3">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hidden="1" customHeight="1" x14ac:dyDescent="0.3">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hidden="1" customHeight="1" x14ac:dyDescent="0.3">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hidden="1" customHeight="1" x14ac:dyDescent="0.3">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hidden="1" customHeight="1" x14ac:dyDescent="0.3">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hidden="1" customHeight="1" x14ac:dyDescent="0.3">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hidden="1" customHeight="1" x14ac:dyDescent="0.3">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hidden="1" customHeight="1" x14ac:dyDescent="0.3">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hidden="1" customHeight="1" x14ac:dyDescent="0.3">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hidden="1" customHeight="1" x14ac:dyDescent="0.3">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hidden="1" customHeight="1" x14ac:dyDescent="0.3">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hidden="1" customHeight="1" x14ac:dyDescent="0.3">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hidden="1" customHeight="1" x14ac:dyDescent="0.3">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hidden="1" customHeight="1" x14ac:dyDescent="0.3">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hidden="1" customHeight="1" x14ac:dyDescent="0.3">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hidden="1" customHeight="1" x14ac:dyDescent="0.3">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hidden="1" customHeight="1" x14ac:dyDescent="0.3">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hidden="1" customHeight="1" x14ac:dyDescent="0.3">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hidden="1" customHeight="1" x14ac:dyDescent="0.3">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hidden="1" customHeight="1" x14ac:dyDescent="0.3">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hidden="1" customHeight="1" x14ac:dyDescent="0.3">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hidden="1" customHeight="1" x14ac:dyDescent="0.3">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hidden="1" customHeight="1" x14ac:dyDescent="0.3">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hidden="1" customHeight="1" x14ac:dyDescent="0.3">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hidden="1" customHeight="1" x14ac:dyDescent="0.3">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hidden="1" customHeight="1" x14ac:dyDescent="0.3">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hidden="1" customHeight="1" x14ac:dyDescent="0.3">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hidden="1" customHeight="1" x14ac:dyDescent="0.3">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hidden="1" customHeight="1" x14ac:dyDescent="0.3">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hidden="1" customHeight="1" x14ac:dyDescent="0.3">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hidden="1" customHeight="1" x14ac:dyDescent="0.3">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hidden="1" customHeight="1" x14ac:dyDescent="0.3">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hidden="1" customHeight="1" x14ac:dyDescent="0.3">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hidden="1" customHeight="1" x14ac:dyDescent="0.3">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hidden="1" customHeight="1" x14ac:dyDescent="0.3">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hidden="1" customHeight="1" x14ac:dyDescent="0.3">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hidden="1" customHeight="1" x14ac:dyDescent="0.3">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hidden="1" customHeight="1" x14ac:dyDescent="0.3">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hidden="1" customHeight="1" x14ac:dyDescent="0.3">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hidden="1" customHeight="1" x14ac:dyDescent="0.3">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hidden="1" customHeight="1" x14ac:dyDescent="0.3">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hidden="1" customHeight="1" x14ac:dyDescent="0.3">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x14ac:dyDescent="0.3">
      <c r="A91" s="61">
        <v>83</v>
      </c>
      <c r="B91" s="51" t="s">
        <v>213</v>
      </c>
      <c r="C91" s="50">
        <v>85</v>
      </c>
      <c r="D91" s="74">
        <v>2</v>
      </c>
      <c r="E91" s="80"/>
      <c r="F91" s="79"/>
      <c r="G91" s="79"/>
      <c r="H91" s="79"/>
      <c r="I91" s="79"/>
      <c r="J91" s="79"/>
      <c r="K91" s="79"/>
      <c r="L91" s="79"/>
      <c r="M91" s="79"/>
      <c r="N91" s="79"/>
      <c r="O91" s="79"/>
      <c r="P91" s="79"/>
      <c r="Q91" s="87">
        <v>2</v>
      </c>
      <c r="R91" s="79"/>
      <c r="S91" s="92"/>
    </row>
    <row r="92" spans="1:19" s="65" customFormat="1" ht="15.75" hidden="1" customHeight="1" x14ac:dyDescent="0.3">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hidden="1" customHeight="1" x14ac:dyDescent="0.3">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hidden="1" customHeight="1" x14ac:dyDescent="0.3">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hidden="1" customHeight="1" x14ac:dyDescent="0.3">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hidden="1" customHeight="1" x14ac:dyDescent="0.3">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hidden="1" customHeight="1" x14ac:dyDescent="0.3">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hidden="1" customHeight="1" x14ac:dyDescent="0.3">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hidden="1" customHeight="1" x14ac:dyDescent="0.3">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hidden="1" customHeight="1" x14ac:dyDescent="0.3">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x14ac:dyDescent="0.3">
      <c r="A101" s="61">
        <v>93</v>
      </c>
      <c r="B101" s="51" t="s">
        <v>228</v>
      </c>
      <c r="C101" s="50">
        <v>91</v>
      </c>
      <c r="D101" s="74">
        <v>3</v>
      </c>
      <c r="E101" s="80"/>
      <c r="F101" s="79"/>
      <c r="G101" s="79"/>
      <c r="H101" s="79"/>
      <c r="I101" s="79"/>
      <c r="J101" s="79"/>
      <c r="K101" s="79"/>
      <c r="L101" s="79"/>
      <c r="M101" s="79"/>
      <c r="N101" s="79"/>
      <c r="O101" s="79"/>
      <c r="P101" s="79"/>
      <c r="Q101" s="87">
        <v>2</v>
      </c>
      <c r="R101" s="79">
        <v>1</v>
      </c>
      <c r="S101" s="92"/>
    </row>
    <row r="102" spans="1:19" s="65" customFormat="1" ht="15.75" hidden="1" customHeight="1" x14ac:dyDescent="0.3">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hidden="1" customHeight="1" x14ac:dyDescent="0.3">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hidden="1" customHeight="1" x14ac:dyDescent="0.3">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hidden="1" customHeight="1" x14ac:dyDescent="0.3">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hidden="1" customHeight="1" x14ac:dyDescent="0.3">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hidden="1" customHeight="1" x14ac:dyDescent="0.3">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hidden="1" customHeight="1" x14ac:dyDescent="0.3">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hidden="1" customHeight="1" x14ac:dyDescent="0.3">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hidden="1" customHeight="1" x14ac:dyDescent="0.3">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hidden="1" customHeight="1" x14ac:dyDescent="0.3">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hidden="1" customHeight="1" x14ac:dyDescent="0.3">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hidden="1" customHeight="1" x14ac:dyDescent="0.3">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hidden="1" customHeight="1" x14ac:dyDescent="0.3">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hidden="1" customHeight="1" x14ac:dyDescent="0.3">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hidden="1" customHeight="1" x14ac:dyDescent="0.3">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hidden="1" customHeight="1" x14ac:dyDescent="0.3">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hidden="1" customHeight="1" x14ac:dyDescent="0.3">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hidden="1" customHeight="1" x14ac:dyDescent="0.3">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hidden="1" customHeight="1" x14ac:dyDescent="0.3">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hidden="1" customHeight="1" x14ac:dyDescent="0.3">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hidden="1" customHeight="1" x14ac:dyDescent="0.3">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hidden="1" customHeight="1" x14ac:dyDescent="0.3">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hidden="1" customHeight="1" x14ac:dyDescent="0.3">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hidden="1" customHeight="1" x14ac:dyDescent="0.3">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hidden="1" customHeight="1" x14ac:dyDescent="0.3">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hidden="1" customHeight="1" x14ac:dyDescent="0.3">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hidden="1" customHeight="1" x14ac:dyDescent="0.3">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hidden="1" customHeight="1" x14ac:dyDescent="0.3">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hidden="1" customHeight="1" x14ac:dyDescent="0.3">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hidden="1" customHeight="1" x14ac:dyDescent="0.3">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hidden="1" customHeight="1" x14ac:dyDescent="0.3">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hidden="1" customHeight="1" x14ac:dyDescent="0.3">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hidden="1" customHeight="1" x14ac:dyDescent="0.3">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hidden="1" customHeight="1" x14ac:dyDescent="0.3">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hidden="1" customHeight="1" x14ac:dyDescent="0.3">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hidden="1" customHeight="1" x14ac:dyDescent="0.3">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hidden="1" customHeight="1" x14ac:dyDescent="0.3">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hidden="1" customHeight="1" x14ac:dyDescent="0.3">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hidden="1" customHeight="1" x14ac:dyDescent="0.3">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hidden="1" customHeight="1" x14ac:dyDescent="0.3">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hidden="1" customHeight="1" x14ac:dyDescent="0.3">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hidden="1" customHeight="1" x14ac:dyDescent="0.3">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hidden="1" customHeight="1" x14ac:dyDescent="0.3">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hidden="1" customHeight="1" x14ac:dyDescent="0.3">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hidden="1" customHeight="1" x14ac:dyDescent="0.3">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hidden="1" customHeight="1" x14ac:dyDescent="0.3">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hidden="1" customHeight="1" x14ac:dyDescent="0.3">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hidden="1" customHeight="1" x14ac:dyDescent="0.3">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hidden="1" customHeight="1" x14ac:dyDescent="0.3">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x14ac:dyDescent="0.3">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hidden="1" customHeight="1" x14ac:dyDescent="0.3">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hidden="1" customHeight="1" x14ac:dyDescent="0.3">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hidden="1" customHeight="1" x14ac:dyDescent="0.3">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hidden="1" customHeight="1" x14ac:dyDescent="0.3">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hidden="1" customHeight="1" x14ac:dyDescent="0.3">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hidden="1" customHeight="1" x14ac:dyDescent="0.3">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hidden="1" customHeight="1" x14ac:dyDescent="0.3">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x14ac:dyDescent="0.3">
      <c r="A159" s="61">
        <v>151</v>
      </c>
      <c r="B159" s="51" t="s">
        <v>302</v>
      </c>
      <c r="C159" s="50" t="s">
        <v>303</v>
      </c>
      <c r="D159" s="74">
        <v>1</v>
      </c>
      <c r="E159" s="80"/>
      <c r="F159" s="79"/>
      <c r="G159" s="79"/>
      <c r="H159" s="79"/>
      <c r="I159" s="79"/>
      <c r="J159" s="79"/>
      <c r="K159" s="79"/>
      <c r="L159" s="79"/>
      <c r="M159" s="79"/>
      <c r="N159" s="79"/>
      <c r="O159" s="79"/>
      <c r="P159" s="79"/>
      <c r="Q159" s="87"/>
      <c r="R159" s="79">
        <v>1</v>
      </c>
      <c r="S159" s="92"/>
    </row>
    <row r="160" spans="1:19" s="65" customFormat="1" ht="15.75" hidden="1" customHeight="1" x14ac:dyDescent="0.3">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x14ac:dyDescent="0.3">
      <c r="A161" s="61">
        <v>153</v>
      </c>
      <c r="B161" s="51" t="s">
        <v>306</v>
      </c>
      <c r="C161" s="50">
        <v>123</v>
      </c>
      <c r="D161" s="74">
        <v>2</v>
      </c>
      <c r="E161" s="80"/>
      <c r="F161" s="79"/>
      <c r="G161" s="79"/>
      <c r="H161" s="79"/>
      <c r="I161" s="79"/>
      <c r="J161" s="79"/>
      <c r="K161" s="79"/>
      <c r="L161" s="79"/>
      <c r="M161" s="79"/>
      <c r="N161" s="79"/>
      <c r="O161" s="79"/>
      <c r="P161" s="79"/>
      <c r="Q161" s="87">
        <v>2</v>
      </c>
      <c r="R161" s="79"/>
      <c r="S161" s="92"/>
    </row>
    <row r="162" spans="1:19" s="65" customFormat="1" ht="15.75" customHeight="1" x14ac:dyDescent="0.3">
      <c r="A162" s="61">
        <v>154</v>
      </c>
      <c r="B162" s="51" t="s">
        <v>307</v>
      </c>
      <c r="C162" s="50">
        <v>124</v>
      </c>
      <c r="D162" s="74">
        <v>75</v>
      </c>
      <c r="E162" s="80"/>
      <c r="F162" s="79">
        <v>7</v>
      </c>
      <c r="G162" s="79"/>
      <c r="H162" s="79">
        <v>2</v>
      </c>
      <c r="I162" s="79">
        <v>19</v>
      </c>
      <c r="J162" s="79"/>
      <c r="K162" s="79"/>
      <c r="L162" s="79"/>
      <c r="M162" s="79">
        <v>4</v>
      </c>
      <c r="N162" s="79">
        <v>1</v>
      </c>
      <c r="O162" s="79">
        <v>8</v>
      </c>
      <c r="P162" s="79"/>
      <c r="Q162" s="87">
        <v>33</v>
      </c>
      <c r="R162" s="79">
        <v>9</v>
      </c>
      <c r="S162" s="92">
        <v>1</v>
      </c>
    </row>
    <row r="163" spans="1:19" s="65" customFormat="1" ht="15.75" hidden="1" customHeight="1" x14ac:dyDescent="0.3">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hidden="1" customHeight="1" x14ac:dyDescent="0.3">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hidden="1" customHeight="1" x14ac:dyDescent="0.3">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hidden="1" customHeight="1" x14ac:dyDescent="0.3">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hidden="1" customHeight="1" x14ac:dyDescent="0.3">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hidden="1" customHeight="1" x14ac:dyDescent="0.3">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hidden="1" customHeight="1" x14ac:dyDescent="0.3">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hidden="1" customHeight="1" x14ac:dyDescent="0.3">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hidden="1" customHeight="1" x14ac:dyDescent="0.3">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x14ac:dyDescent="0.3">
      <c r="A172" s="61">
        <v>164</v>
      </c>
      <c r="B172" s="51" t="s">
        <v>319</v>
      </c>
      <c r="C172" s="50">
        <v>130</v>
      </c>
      <c r="D172" s="74">
        <v>127</v>
      </c>
      <c r="E172" s="80">
        <v>4</v>
      </c>
      <c r="F172" s="79">
        <v>2</v>
      </c>
      <c r="G172" s="79"/>
      <c r="H172" s="79">
        <v>1</v>
      </c>
      <c r="I172" s="79">
        <v>23</v>
      </c>
      <c r="J172" s="79"/>
      <c r="K172" s="79"/>
      <c r="L172" s="79"/>
      <c r="M172" s="79"/>
      <c r="N172" s="79">
        <v>1</v>
      </c>
      <c r="O172" s="79">
        <v>2</v>
      </c>
      <c r="P172" s="79"/>
      <c r="Q172" s="87">
        <v>96</v>
      </c>
      <c r="R172" s="79">
        <v>4</v>
      </c>
      <c r="S172" s="92"/>
    </row>
    <row r="173" spans="1:19" s="65" customFormat="1" ht="15.75" hidden="1" customHeight="1" x14ac:dyDescent="0.3">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hidden="1" customHeight="1" x14ac:dyDescent="0.3">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hidden="1" customHeight="1" x14ac:dyDescent="0.3">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hidden="1" customHeight="1" x14ac:dyDescent="0.3">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hidden="1" customHeight="1" x14ac:dyDescent="0.3">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hidden="1" customHeight="1" x14ac:dyDescent="0.3">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hidden="1" customHeight="1" x14ac:dyDescent="0.3">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hidden="1" customHeight="1" x14ac:dyDescent="0.3">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hidden="1" customHeight="1" x14ac:dyDescent="0.3">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hidden="1" customHeight="1" x14ac:dyDescent="0.3">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hidden="1" customHeight="1" x14ac:dyDescent="0.3">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hidden="1" customHeight="1" x14ac:dyDescent="0.3">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hidden="1" customHeight="1" x14ac:dyDescent="0.3">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hidden="1" customHeight="1" x14ac:dyDescent="0.3">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hidden="1" customHeight="1" x14ac:dyDescent="0.3">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hidden="1" customHeight="1" x14ac:dyDescent="0.3">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hidden="1" customHeight="1" x14ac:dyDescent="0.3">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hidden="1" customHeight="1" x14ac:dyDescent="0.3">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hidden="1" customHeight="1" x14ac:dyDescent="0.3">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hidden="1" customHeight="1" x14ac:dyDescent="0.3">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hidden="1" customHeight="1" x14ac:dyDescent="0.3">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hidden="1" customHeight="1" x14ac:dyDescent="0.3">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hidden="1" customHeight="1" x14ac:dyDescent="0.3">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hidden="1" customHeight="1" x14ac:dyDescent="0.3">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hidden="1" customHeight="1" x14ac:dyDescent="0.3">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hidden="1" customHeight="1" x14ac:dyDescent="0.3">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hidden="1" customHeight="1" x14ac:dyDescent="0.3">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hidden="1" customHeight="1" x14ac:dyDescent="0.3">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hidden="1" customHeight="1" x14ac:dyDescent="0.3">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hidden="1" customHeight="1" x14ac:dyDescent="0.3">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hidden="1" customHeight="1" x14ac:dyDescent="0.3">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hidden="1" customHeight="1" x14ac:dyDescent="0.3">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hidden="1" customHeight="1" x14ac:dyDescent="0.3">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hidden="1" customHeight="1" x14ac:dyDescent="0.3">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hidden="1" customHeight="1" x14ac:dyDescent="0.3">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hidden="1" customHeight="1" x14ac:dyDescent="0.3">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x14ac:dyDescent="0.3">
      <c r="A209" s="61">
        <v>201</v>
      </c>
      <c r="B209" s="51" t="s">
        <v>363</v>
      </c>
      <c r="C209" s="50" t="s">
        <v>364</v>
      </c>
      <c r="D209" s="74">
        <v>8</v>
      </c>
      <c r="E209" s="80"/>
      <c r="F209" s="79">
        <v>6</v>
      </c>
      <c r="G209" s="79"/>
      <c r="H209" s="79"/>
      <c r="I209" s="79"/>
      <c r="J209" s="79"/>
      <c r="K209" s="79"/>
      <c r="L209" s="79"/>
      <c r="M209" s="79">
        <v>1</v>
      </c>
      <c r="N209" s="79"/>
      <c r="O209" s="79"/>
      <c r="P209" s="79"/>
      <c r="Q209" s="87"/>
      <c r="R209" s="79">
        <v>7</v>
      </c>
      <c r="S209" s="92"/>
    </row>
    <row r="210" spans="1:19" s="65" customFormat="1" ht="15.75" hidden="1" customHeight="1" x14ac:dyDescent="0.3">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x14ac:dyDescent="0.3">
      <c r="A211" s="61">
        <v>203</v>
      </c>
      <c r="B211" s="51" t="s">
        <v>367</v>
      </c>
      <c r="C211" s="50">
        <v>156</v>
      </c>
      <c r="D211" s="74">
        <v>6</v>
      </c>
      <c r="E211" s="80"/>
      <c r="F211" s="79">
        <v>5</v>
      </c>
      <c r="G211" s="79"/>
      <c r="H211" s="79"/>
      <c r="I211" s="79"/>
      <c r="J211" s="79"/>
      <c r="K211" s="79"/>
      <c r="L211" s="79"/>
      <c r="M211" s="79"/>
      <c r="N211" s="79"/>
      <c r="O211" s="79">
        <v>1</v>
      </c>
      <c r="P211" s="79"/>
      <c r="Q211" s="87">
        <v>3</v>
      </c>
      <c r="R211" s="79">
        <v>2</v>
      </c>
      <c r="S211" s="92"/>
    </row>
    <row r="212" spans="1:19" s="65" customFormat="1" ht="15.75" hidden="1" customHeight="1" x14ac:dyDescent="0.3">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hidden="1" customHeight="1" x14ac:dyDescent="0.3">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hidden="1" customHeight="1" x14ac:dyDescent="0.3">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hidden="1" customHeight="1" x14ac:dyDescent="0.3">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hidden="1" customHeight="1" x14ac:dyDescent="0.3">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hidden="1" customHeight="1" x14ac:dyDescent="0.3">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x14ac:dyDescent="0.3">
      <c r="A218" s="61">
        <v>210</v>
      </c>
      <c r="B218" s="51" t="s">
        <v>375</v>
      </c>
      <c r="C218" s="50">
        <v>160</v>
      </c>
      <c r="D218" s="74">
        <v>4</v>
      </c>
      <c r="E218" s="80"/>
      <c r="F218" s="79">
        <v>1</v>
      </c>
      <c r="G218" s="79"/>
      <c r="H218" s="79"/>
      <c r="I218" s="79">
        <v>1</v>
      </c>
      <c r="J218" s="79"/>
      <c r="K218" s="79"/>
      <c r="L218" s="79"/>
      <c r="M218" s="79"/>
      <c r="N218" s="79"/>
      <c r="O218" s="79">
        <v>1</v>
      </c>
      <c r="P218" s="79"/>
      <c r="Q218" s="87">
        <v>2</v>
      </c>
      <c r="R218" s="79"/>
      <c r="S218" s="92"/>
    </row>
    <row r="219" spans="1:19" s="65" customFormat="1" ht="15.75" hidden="1" customHeight="1" x14ac:dyDescent="0.3">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hidden="1" customHeight="1" x14ac:dyDescent="0.3">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hidden="1" customHeight="1" x14ac:dyDescent="0.3">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hidden="1" customHeight="1" x14ac:dyDescent="0.3">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hidden="1" customHeight="1" x14ac:dyDescent="0.3">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hidden="1" customHeight="1" x14ac:dyDescent="0.3">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hidden="1" customHeight="1" x14ac:dyDescent="0.3">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hidden="1" customHeight="1" x14ac:dyDescent="0.3">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x14ac:dyDescent="0.3">
      <c r="A227" s="61">
        <v>219</v>
      </c>
      <c r="B227" s="51" t="s">
        <v>386</v>
      </c>
      <c r="C227" s="50" t="s">
        <v>387</v>
      </c>
      <c r="D227" s="74">
        <v>2</v>
      </c>
      <c r="E227" s="80"/>
      <c r="F227" s="79"/>
      <c r="G227" s="79"/>
      <c r="H227" s="79"/>
      <c r="I227" s="79"/>
      <c r="J227" s="79"/>
      <c r="K227" s="79"/>
      <c r="L227" s="79"/>
      <c r="M227" s="79">
        <v>2</v>
      </c>
      <c r="N227" s="79"/>
      <c r="O227" s="79"/>
      <c r="P227" s="79"/>
      <c r="Q227" s="87"/>
      <c r="R227" s="79"/>
      <c r="S227" s="92"/>
    </row>
    <row r="228" spans="1:19" s="65" customFormat="1" ht="15.75" customHeight="1" x14ac:dyDescent="0.3">
      <c r="A228" s="61">
        <v>220</v>
      </c>
      <c r="B228" s="51" t="s">
        <v>388</v>
      </c>
      <c r="C228" s="50" t="s">
        <v>389</v>
      </c>
      <c r="D228" s="74">
        <v>2</v>
      </c>
      <c r="E228" s="80">
        <v>1</v>
      </c>
      <c r="F228" s="79">
        <v>1</v>
      </c>
      <c r="G228" s="79"/>
      <c r="H228" s="79"/>
      <c r="I228" s="79"/>
      <c r="J228" s="79"/>
      <c r="K228" s="79"/>
      <c r="L228" s="79"/>
      <c r="M228" s="79">
        <v>2</v>
      </c>
      <c r="N228" s="79"/>
      <c r="O228" s="79"/>
      <c r="P228" s="79"/>
      <c r="Q228" s="87"/>
      <c r="R228" s="79"/>
      <c r="S228" s="92"/>
    </row>
    <row r="229" spans="1:19" s="65" customFormat="1" ht="15.75" hidden="1" customHeight="1" x14ac:dyDescent="0.3">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hidden="1" customHeight="1" x14ac:dyDescent="0.3">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hidden="1" customHeight="1" x14ac:dyDescent="0.3">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hidden="1" customHeight="1" x14ac:dyDescent="0.3">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hidden="1" customHeight="1" x14ac:dyDescent="0.3">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hidden="1" customHeight="1" x14ac:dyDescent="0.3">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hidden="1" customHeight="1" x14ac:dyDescent="0.3">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hidden="1" customHeight="1" x14ac:dyDescent="0.3">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hidden="1" customHeight="1" x14ac:dyDescent="0.3">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hidden="1" customHeight="1" x14ac:dyDescent="0.3">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hidden="1" customHeight="1" x14ac:dyDescent="0.3">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hidden="1" customHeight="1" x14ac:dyDescent="0.3">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hidden="1" customHeight="1" x14ac:dyDescent="0.3">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hidden="1" customHeight="1" x14ac:dyDescent="0.3">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hidden="1" customHeight="1" x14ac:dyDescent="0.3">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hidden="1" customHeight="1" x14ac:dyDescent="0.3">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hidden="1" customHeight="1" x14ac:dyDescent="0.3">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hidden="1" customHeight="1" x14ac:dyDescent="0.3">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hidden="1" customHeight="1" x14ac:dyDescent="0.3">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hidden="1" customHeight="1" x14ac:dyDescent="0.3">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hidden="1" customHeight="1" x14ac:dyDescent="0.3">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hidden="1" customHeight="1" x14ac:dyDescent="0.3">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x14ac:dyDescent="0.3">
      <c r="A251" s="61">
        <v>243</v>
      </c>
      <c r="B251" s="51" t="s">
        <v>422</v>
      </c>
      <c r="C251" s="50" t="s">
        <v>423</v>
      </c>
      <c r="D251" s="74">
        <v>2</v>
      </c>
      <c r="E251" s="80"/>
      <c r="F251" s="79">
        <v>1</v>
      </c>
      <c r="G251" s="79"/>
      <c r="H251" s="79"/>
      <c r="I251" s="79"/>
      <c r="J251" s="79"/>
      <c r="K251" s="79"/>
      <c r="L251" s="79"/>
      <c r="M251" s="79"/>
      <c r="N251" s="79"/>
      <c r="O251" s="79"/>
      <c r="P251" s="79"/>
      <c r="Q251" s="87">
        <v>1</v>
      </c>
      <c r="R251" s="79">
        <v>1</v>
      </c>
      <c r="S251" s="92"/>
    </row>
    <row r="252" spans="1:19" s="65" customFormat="1" ht="15.75" hidden="1" customHeight="1" x14ac:dyDescent="0.3">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hidden="1" customHeight="1" x14ac:dyDescent="0.3">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hidden="1" customHeight="1" x14ac:dyDescent="0.3">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hidden="1" customHeight="1" x14ac:dyDescent="0.3">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hidden="1" customHeight="1" x14ac:dyDescent="0.3">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hidden="1" customHeight="1" x14ac:dyDescent="0.3">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hidden="1" customHeight="1" x14ac:dyDescent="0.3">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x14ac:dyDescent="0.3">
      <c r="A259" s="61">
        <v>251</v>
      </c>
      <c r="B259" s="51" t="s">
        <v>438</v>
      </c>
      <c r="C259" s="50" t="s">
        <v>439</v>
      </c>
      <c r="D259" s="74">
        <v>1</v>
      </c>
      <c r="E259" s="80"/>
      <c r="F259" s="79">
        <v>1</v>
      </c>
      <c r="G259" s="79"/>
      <c r="H259" s="79"/>
      <c r="I259" s="79"/>
      <c r="J259" s="79"/>
      <c r="K259" s="79"/>
      <c r="L259" s="79"/>
      <c r="M259" s="79">
        <v>1</v>
      </c>
      <c r="N259" s="79"/>
      <c r="O259" s="79"/>
      <c r="P259" s="79"/>
      <c r="Q259" s="87"/>
      <c r="R259" s="79"/>
      <c r="S259" s="92"/>
    </row>
    <row r="260" spans="1:19" s="65" customFormat="1" ht="15.75" hidden="1" customHeight="1" x14ac:dyDescent="0.3">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hidden="1" customHeight="1" x14ac:dyDescent="0.3">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hidden="1" customHeight="1" x14ac:dyDescent="0.3">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hidden="1" customHeight="1" x14ac:dyDescent="0.3">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hidden="1" customHeight="1" x14ac:dyDescent="0.3">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hidden="1" customHeight="1" x14ac:dyDescent="0.3">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hidden="1" customHeight="1" x14ac:dyDescent="0.3">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hidden="1" customHeight="1" x14ac:dyDescent="0.3">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hidden="1" customHeight="1" x14ac:dyDescent="0.3">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hidden="1" customHeight="1" x14ac:dyDescent="0.3">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hidden="1" customHeight="1" x14ac:dyDescent="0.3">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hidden="1" customHeight="1" x14ac:dyDescent="0.3">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hidden="1" customHeight="1" x14ac:dyDescent="0.3">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hidden="1" customHeight="1" x14ac:dyDescent="0.3">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hidden="1" customHeight="1" x14ac:dyDescent="0.3">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hidden="1" customHeight="1" x14ac:dyDescent="0.3">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hidden="1" customHeight="1" x14ac:dyDescent="0.3">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hidden="1" customHeight="1" x14ac:dyDescent="0.3">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hidden="1" customHeight="1" x14ac:dyDescent="0.3">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hidden="1" customHeight="1" x14ac:dyDescent="0.3">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hidden="1" customHeight="1" x14ac:dyDescent="0.3">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hidden="1" customHeight="1" x14ac:dyDescent="0.3">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hidden="1" customHeight="1" x14ac:dyDescent="0.3">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hidden="1" customHeight="1" x14ac:dyDescent="0.3">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hidden="1" customHeight="1" x14ac:dyDescent="0.3">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hidden="1" customHeight="1" x14ac:dyDescent="0.3">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hidden="1" customHeight="1" x14ac:dyDescent="0.3">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hidden="1" customHeight="1" x14ac:dyDescent="0.3">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hidden="1" customHeight="1" x14ac:dyDescent="0.3">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hidden="1" customHeight="1" x14ac:dyDescent="0.3">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hidden="1" customHeight="1" x14ac:dyDescent="0.3">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hidden="1" customHeight="1" x14ac:dyDescent="0.3">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hidden="1" customHeight="1" x14ac:dyDescent="0.3">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hidden="1" customHeight="1" x14ac:dyDescent="0.3">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hidden="1" customHeight="1" x14ac:dyDescent="0.3">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hidden="1" customHeight="1" x14ac:dyDescent="0.3">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hidden="1" customHeight="1" x14ac:dyDescent="0.3">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hidden="1" customHeight="1" x14ac:dyDescent="0.3">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hidden="1" customHeight="1" x14ac:dyDescent="0.3">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hidden="1" customHeight="1" x14ac:dyDescent="0.3">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hidden="1" customHeight="1" x14ac:dyDescent="0.3">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hidden="1" customHeight="1" x14ac:dyDescent="0.3">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hidden="1" customHeight="1" x14ac:dyDescent="0.3">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hidden="1" customHeight="1" x14ac:dyDescent="0.3">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hidden="1" customHeight="1" x14ac:dyDescent="0.3">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hidden="1" customHeight="1" x14ac:dyDescent="0.3">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hidden="1" customHeight="1" x14ac:dyDescent="0.3">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hidden="1" customHeight="1" x14ac:dyDescent="0.3">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hidden="1" customHeight="1" x14ac:dyDescent="0.3">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hidden="1" customHeight="1" x14ac:dyDescent="0.3">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hidden="1" customHeight="1" x14ac:dyDescent="0.3">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x14ac:dyDescent="0.3">
      <c r="A311" s="61">
        <v>303</v>
      </c>
      <c r="B311" s="51" t="s">
        <v>527</v>
      </c>
      <c r="C311" s="50" t="s">
        <v>528</v>
      </c>
      <c r="D311" s="74">
        <v>1</v>
      </c>
      <c r="E311" s="80"/>
      <c r="F311" s="79"/>
      <c r="G311" s="79"/>
      <c r="H311" s="79"/>
      <c r="I311" s="79"/>
      <c r="J311" s="79"/>
      <c r="K311" s="79"/>
      <c r="L311" s="79"/>
      <c r="M311" s="79">
        <v>1</v>
      </c>
      <c r="N311" s="79"/>
      <c r="O311" s="79"/>
      <c r="P311" s="79"/>
      <c r="Q311" s="87"/>
      <c r="R311" s="79"/>
      <c r="S311" s="92"/>
    </row>
    <row r="312" spans="1:19" s="65" customFormat="1" ht="15.75" hidden="1" customHeight="1" x14ac:dyDescent="0.3">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hidden="1" customHeight="1" x14ac:dyDescent="0.3">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hidden="1" customHeight="1" x14ac:dyDescent="0.3">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hidden="1" customHeight="1" x14ac:dyDescent="0.3">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hidden="1" customHeight="1" x14ac:dyDescent="0.3">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hidden="1" customHeight="1" x14ac:dyDescent="0.3">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x14ac:dyDescent="0.3">
      <c r="A318" s="61">
        <v>310</v>
      </c>
      <c r="B318" s="51" t="s">
        <v>536</v>
      </c>
      <c r="C318" s="50" t="s">
        <v>537</v>
      </c>
      <c r="D318" s="74">
        <v>2</v>
      </c>
      <c r="E318" s="80"/>
      <c r="F318" s="79"/>
      <c r="G318" s="79"/>
      <c r="H318" s="79"/>
      <c r="I318" s="79"/>
      <c r="J318" s="79"/>
      <c r="K318" s="79"/>
      <c r="L318" s="79"/>
      <c r="M318" s="79"/>
      <c r="N318" s="79">
        <v>2</v>
      </c>
      <c r="O318" s="79"/>
      <c r="P318" s="79"/>
      <c r="Q318" s="87"/>
      <c r="R318" s="79"/>
      <c r="S318" s="92"/>
    </row>
    <row r="319" spans="1:19" s="65" customFormat="1" ht="15.75" customHeight="1" x14ac:dyDescent="0.3">
      <c r="A319" s="61">
        <v>311</v>
      </c>
      <c r="B319" s="51" t="s">
        <v>538</v>
      </c>
      <c r="C319" s="50" t="s">
        <v>539</v>
      </c>
      <c r="D319" s="74">
        <v>28</v>
      </c>
      <c r="E319" s="80"/>
      <c r="F319" s="79"/>
      <c r="G319" s="79"/>
      <c r="H319" s="79"/>
      <c r="I319" s="79"/>
      <c r="J319" s="79"/>
      <c r="K319" s="79"/>
      <c r="L319" s="79"/>
      <c r="M319" s="79"/>
      <c r="N319" s="79">
        <v>28</v>
      </c>
      <c r="O319" s="79"/>
      <c r="P319" s="79"/>
      <c r="Q319" s="87"/>
      <c r="R319" s="79"/>
      <c r="S319" s="92"/>
    </row>
    <row r="320" spans="1:19" s="65" customFormat="1" ht="15.75" hidden="1" customHeight="1" x14ac:dyDescent="0.3">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hidden="1" customHeight="1" x14ac:dyDescent="0.3">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hidden="1" customHeight="1" x14ac:dyDescent="0.3">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hidden="1" customHeight="1" x14ac:dyDescent="0.3">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hidden="1" customHeight="1" x14ac:dyDescent="0.3">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hidden="1" customHeight="1" x14ac:dyDescent="0.3">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x14ac:dyDescent="0.3">
      <c r="A326" s="61">
        <v>318</v>
      </c>
      <c r="B326" s="51" t="s">
        <v>552</v>
      </c>
      <c r="C326" s="50" t="s">
        <v>553</v>
      </c>
      <c r="D326" s="74">
        <v>5</v>
      </c>
      <c r="E326" s="80"/>
      <c r="F326" s="79"/>
      <c r="G326" s="79"/>
      <c r="H326" s="79"/>
      <c r="I326" s="79"/>
      <c r="J326" s="79"/>
      <c r="K326" s="79"/>
      <c r="L326" s="79"/>
      <c r="M326" s="79"/>
      <c r="N326" s="79">
        <v>5</v>
      </c>
      <c r="O326" s="79"/>
      <c r="P326" s="79"/>
      <c r="Q326" s="87"/>
      <c r="R326" s="79"/>
      <c r="S326" s="92"/>
    </row>
    <row r="327" spans="1:19" s="65" customFormat="1" ht="15.75" customHeight="1" x14ac:dyDescent="0.3">
      <c r="A327" s="61">
        <v>319</v>
      </c>
      <c r="B327" s="51" t="s">
        <v>554</v>
      </c>
      <c r="C327" s="50" t="s">
        <v>555</v>
      </c>
      <c r="D327" s="74">
        <v>4</v>
      </c>
      <c r="E327" s="80"/>
      <c r="F327" s="79"/>
      <c r="G327" s="79"/>
      <c r="H327" s="79"/>
      <c r="I327" s="79"/>
      <c r="J327" s="79"/>
      <c r="K327" s="79"/>
      <c r="L327" s="79"/>
      <c r="M327" s="79"/>
      <c r="N327" s="79">
        <v>4</v>
      </c>
      <c r="O327" s="79"/>
      <c r="P327" s="79"/>
      <c r="Q327" s="87"/>
      <c r="R327" s="79"/>
      <c r="S327" s="92"/>
    </row>
    <row r="328" spans="1:19" s="65" customFormat="1" ht="15.75" customHeight="1" x14ac:dyDescent="0.3">
      <c r="A328" s="61">
        <v>320</v>
      </c>
      <c r="B328" s="51" t="s">
        <v>556</v>
      </c>
      <c r="C328" s="50" t="s">
        <v>557</v>
      </c>
      <c r="D328" s="74">
        <v>11</v>
      </c>
      <c r="E328" s="80"/>
      <c r="F328" s="79"/>
      <c r="G328" s="79"/>
      <c r="H328" s="79"/>
      <c r="I328" s="79"/>
      <c r="J328" s="79"/>
      <c r="K328" s="79"/>
      <c r="L328" s="79"/>
      <c r="M328" s="79"/>
      <c r="N328" s="79">
        <v>11</v>
      </c>
      <c r="O328" s="79"/>
      <c r="P328" s="79"/>
      <c r="Q328" s="87"/>
      <c r="R328" s="79"/>
      <c r="S328" s="92"/>
    </row>
    <row r="329" spans="1:19" s="65" customFormat="1" ht="15.75" customHeight="1" x14ac:dyDescent="0.3">
      <c r="A329" s="61">
        <v>321</v>
      </c>
      <c r="B329" s="51" t="s">
        <v>558</v>
      </c>
      <c r="C329" s="50">
        <v>173</v>
      </c>
      <c r="D329" s="74">
        <v>62</v>
      </c>
      <c r="E329" s="80"/>
      <c r="F329" s="79">
        <v>14</v>
      </c>
      <c r="G329" s="79"/>
      <c r="H329" s="79"/>
      <c r="I329" s="79">
        <v>11</v>
      </c>
      <c r="J329" s="79"/>
      <c r="K329" s="79"/>
      <c r="L329" s="79"/>
      <c r="M329" s="79"/>
      <c r="N329" s="79"/>
      <c r="O329" s="79">
        <v>2</v>
      </c>
      <c r="P329" s="79"/>
      <c r="Q329" s="87">
        <v>47</v>
      </c>
      <c r="R329" s="79">
        <v>2</v>
      </c>
      <c r="S329" s="92"/>
    </row>
    <row r="330" spans="1:19" s="65" customFormat="1" ht="15.75" hidden="1" customHeight="1" x14ac:dyDescent="0.3">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x14ac:dyDescent="0.3">
      <c r="A331" s="61">
        <v>323</v>
      </c>
      <c r="B331" s="51" t="s">
        <v>561</v>
      </c>
      <c r="C331" s="50" t="s">
        <v>562</v>
      </c>
      <c r="D331" s="74">
        <v>128</v>
      </c>
      <c r="E331" s="80">
        <v>1</v>
      </c>
      <c r="F331" s="79">
        <v>5</v>
      </c>
      <c r="G331" s="79"/>
      <c r="H331" s="79">
        <v>3</v>
      </c>
      <c r="I331" s="79">
        <v>17</v>
      </c>
      <c r="J331" s="79"/>
      <c r="K331" s="79"/>
      <c r="L331" s="79"/>
      <c r="M331" s="79"/>
      <c r="N331" s="79"/>
      <c r="O331" s="79">
        <v>11</v>
      </c>
      <c r="P331" s="79"/>
      <c r="Q331" s="87">
        <v>98</v>
      </c>
      <c r="R331" s="79">
        <v>1</v>
      </c>
      <c r="S331" s="92">
        <v>2</v>
      </c>
    </row>
    <row r="332" spans="1:19" s="65" customFormat="1" ht="15.75" hidden="1" customHeight="1" x14ac:dyDescent="0.3">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hidden="1" customHeight="1" x14ac:dyDescent="0.3">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hidden="1" customHeight="1" x14ac:dyDescent="0.3">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hidden="1" customHeight="1" x14ac:dyDescent="0.3">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hidden="1" customHeight="1" x14ac:dyDescent="0.3">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hidden="1" customHeight="1" x14ac:dyDescent="0.3">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hidden="1" customHeight="1" x14ac:dyDescent="0.3">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hidden="1" customHeight="1" x14ac:dyDescent="0.3">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hidden="1" customHeight="1" x14ac:dyDescent="0.3">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x14ac:dyDescent="0.3">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hidden="1" customHeight="1" x14ac:dyDescent="0.3">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hidden="1" customHeight="1" x14ac:dyDescent="0.3">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hidden="1" customHeight="1" x14ac:dyDescent="0.3">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hidden="1" customHeight="1" x14ac:dyDescent="0.3">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hidden="1" customHeight="1" x14ac:dyDescent="0.3">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hidden="1" customHeight="1" x14ac:dyDescent="0.3">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hidden="1" customHeight="1" x14ac:dyDescent="0.3">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x14ac:dyDescent="0.3">
      <c r="A349" s="61">
        <v>341</v>
      </c>
      <c r="B349" s="51" t="s">
        <v>585</v>
      </c>
      <c r="C349" s="50" t="s">
        <v>586</v>
      </c>
      <c r="D349" s="74">
        <v>3</v>
      </c>
      <c r="E349" s="80"/>
      <c r="F349" s="79"/>
      <c r="G349" s="79"/>
      <c r="H349" s="79"/>
      <c r="I349" s="79"/>
      <c r="J349" s="79"/>
      <c r="K349" s="79"/>
      <c r="L349" s="79"/>
      <c r="M349" s="79"/>
      <c r="N349" s="79"/>
      <c r="O349" s="79"/>
      <c r="P349" s="79"/>
      <c r="Q349" s="87">
        <v>3</v>
      </c>
      <c r="R349" s="79"/>
      <c r="S349" s="92"/>
    </row>
    <row r="350" spans="1:19" s="65" customFormat="1" ht="15.75" hidden="1" customHeight="1" x14ac:dyDescent="0.3">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x14ac:dyDescent="0.3">
      <c r="A351" s="61">
        <v>343</v>
      </c>
      <c r="B351" s="51" t="s">
        <v>587</v>
      </c>
      <c r="C351" s="50">
        <v>184</v>
      </c>
      <c r="D351" s="74">
        <v>37</v>
      </c>
      <c r="E351" s="80">
        <v>2</v>
      </c>
      <c r="F351" s="79">
        <v>36</v>
      </c>
      <c r="G351" s="79"/>
      <c r="H351" s="79"/>
      <c r="I351" s="79">
        <v>6</v>
      </c>
      <c r="J351" s="79"/>
      <c r="K351" s="79"/>
      <c r="L351" s="79"/>
      <c r="M351" s="79">
        <v>1</v>
      </c>
      <c r="N351" s="79"/>
      <c r="O351" s="79"/>
      <c r="P351" s="79"/>
      <c r="Q351" s="87">
        <v>30</v>
      </c>
      <c r="R351" s="79"/>
      <c r="S351" s="92"/>
    </row>
    <row r="352" spans="1:19" s="65" customFormat="1" ht="15.75" hidden="1" customHeight="1" x14ac:dyDescent="0.3">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hidden="1" customHeight="1" x14ac:dyDescent="0.3">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hidden="1" customHeight="1" x14ac:dyDescent="0.3">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x14ac:dyDescent="0.3">
      <c r="A355" s="61">
        <v>347</v>
      </c>
      <c r="B355" s="51" t="s">
        <v>592</v>
      </c>
      <c r="C355" s="50">
        <v>185</v>
      </c>
      <c r="D355" s="74">
        <v>3</v>
      </c>
      <c r="E355" s="80"/>
      <c r="F355" s="79"/>
      <c r="G355" s="79"/>
      <c r="H355" s="79"/>
      <c r="I355" s="79"/>
      <c r="J355" s="79"/>
      <c r="K355" s="79"/>
      <c r="L355" s="79"/>
      <c r="M355" s="79"/>
      <c r="N355" s="79"/>
      <c r="O355" s="79"/>
      <c r="P355" s="79"/>
      <c r="Q355" s="87">
        <v>3</v>
      </c>
      <c r="R355" s="79"/>
      <c r="S355" s="92"/>
    </row>
    <row r="356" spans="1:19" s="65" customFormat="1" ht="15.75" hidden="1" customHeight="1" x14ac:dyDescent="0.3">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hidden="1" customHeight="1" x14ac:dyDescent="0.3">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hidden="1" customHeight="1" x14ac:dyDescent="0.3">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hidden="1" customHeight="1" x14ac:dyDescent="0.3">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hidden="1" customHeight="1" x14ac:dyDescent="0.3">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hidden="1" customHeight="1" x14ac:dyDescent="0.3">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hidden="1" customHeight="1" x14ac:dyDescent="0.3">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hidden="1" customHeight="1" x14ac:dyDescent="0.3">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hidden="1" customHeight="1" x14ac:dyDescent="0.3">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x14ac:dyDescent="0.3">
      <c r="A365" s="61">
        <v>357</v>
      </c>
      <c r="B365" s="51" t="s">
        <v>611</v>
      </c>
      <c r="C365" s="50" t="s">
        <v>612</v>
      </c>
      <c r="D365" s="74">
        <v>1</v>
      </c>
      <c r="E365" s="80"/>
      <c r="F365" s="79"/>
      <c r="G365" s="79"/>
      <c r="H365" s="79"/>
      <c r="I365" s="79"/>
      <c r="J365" s="79"/>
      <c r="K365" s="79"/>
      <c r="L365" s="79"/>
      <c r="M365" s="79"/>
      <c r="N365" s="79"/>
      <c r="O365" s="79"/>
      <c r="P365" s="79"/>
      <c r="Q365" s="87">
        <v>1</v>
      </c>
      <c r="R365" s="79"/>
      <c r="S365" s="92"/>
    </row>
    <row r="366" spans="1:19" s="65" customFormat="1" ht="15.75" hidden="1" customHeight="1" x14ac:dyDescent="0.3">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hidden="1" customHeight="1" x14ac:dyDescent="0.3">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hidden="1" customHeight="1" x14ac:dyDescent="0.3">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hidden="1" customHeight="1" x14ac:dyDescent="0.3">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hidden="1" customHeight="1" x14ac:dyDescent="0.3">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hidden="1" customHeight="1" x14ac:dyDescent="0.3">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hidden="1" customHeight="1" x14ac:dyDescent="0.3">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hidden="1" customHeight="1" x14ac:dyDescent="0.3">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hidden="1" customHeight="1" x14ac:dyDescent="0.3">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hidden="1" customHeight="1" x14ac:dyDescent="0.3">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hidden="1" customHeight="1" x14ac:dyDescent="0.3">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hidden="1" customHeight="1" x14ac:dyDescent="0.3">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hidden="1" customHeight="1" x14ac:dyDescent="0.3">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x14ac:dyDescent="0.3">
      <c r="A379" s="61">
        <v>371</v>
      </c>
      <c r="B379" s="51" t="s">
        <v>632</v>
      </c>
      <c r="C379" s="50">
        <v>187</v>
      </c>
      <c r="D379" s="74">
        <v>10</v>
      </c>
      <c r="E379" s="80"/>
      <c r="F379" s="79"/>
      <c r="G379" s="79"/>
      <c r="H379" s="79"/>
      <c r="I379" s="79">
        <v>1</v>
      </c>
      <c r="J379" s="79"/>
      <c r="K379" s="79"/>
      <c r="L379" s="79"/>
      <c r="M379" s="79"/>
      <c r="N379" s="79"/>
      <c r="O379" s="79"/>
      <c r="P379" s="79"/>
      <c r="Q379" s="87">
        <v>9</v>
      </c>
      <c r="R379" s="79"/>
      <c r="S379" s="92"/>
    </row>
    <row r="380" spans="1:19" s="65" customFormat="1" ht="15.75" hidden="1" customHeight="1" x14ac:dyDescent="0.3">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hidden="1" customHeight="1" x14ac:dyDescent="0.3">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hidden="1" customHeight="1" x14ac:dyDescent="0.3">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hidden="1" customHeight="1" x14ac:dyDescent="0.3">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hidden="1" customHeight="1" x14ac:dyDescent="0.3">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hidden="1" customHeight="1" x14ac:dyDescent="0.3">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hidden="1" customHeight="1" x14ac:dyDescent="0.3">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hidden="1" customHeight="1" x14ac:dyDescent="0.3">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hidden="1" customHeight="1" x14ac:dyDescent="0.3">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hidden="1" customHeight="1" x14ac:dyDescent="0.3">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hidden="1" customHeight="1" x14ac:dyDescent="0.3">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hidden="1" customHeight="1" x14ac:dyDescent="0.3">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hidden="1" customHeight="1" x14ac:dyDescent="0.3">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hidden="1" customHeight="1" x14ac:dyDescent="0.3">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hidden="1" customHeight="1" x14ac:dyDescent="0.3">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hidden="1" customHeight="1" x14ac:dyDescent="0.3">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hidden="1" customHeight="1" x14ac:dyDescent="0.3">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hidden="1" customHeight="1" x14ac:dyDescent="0.3">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hidden="1" customHeight="1" x14ac:dyDescent="0.3">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hidden="1" customHeight="1" x14ac:dyDescent="0.3">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hidden="1" customHeight="1" x14ac:dyDescent="0.3">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hidden="1" customHeight="1" x14ac:dyDescent="0.3">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hidden="1" customHeight="1" x14ac:dyDescent="0.3">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hidden="1" customHeight="1" x14ac:dyDescent="0.3">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hidden="1" customHeight="1" x14ac:dyDescent="0.3">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hidden="1" customHeight="1" x14ac:dyDescent="0.3">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hidden="1" customHeight="1" x14ac:dyDescent="0.3">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hidden="1" customHeight="1" x14ac:dyDescent="0.3">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hidden="1" customHeight="1" x14ac:dyDescent="0.3">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hidden="1" customHeight="1" x14ac:dyDescent="0.3">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hidden="1" customHeight="1" x14ac:dyDescent="0.3">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hidden="1" customHeight="1" x14ac:dyDescent="0.3">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hidden="1" customHeight="1" x14ac:dyDescent="0.3">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hidden="1" customHeight="1" x14ac:dyDescent="0.3">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hidden="1" customHeight="1" x14ac:dyDescent="0.3">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hidden="1" customHeight="1" x14ac:dyDescent="0.3">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hidden="1" customHeight="1" x14ac:dyDescent="0.3">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hidden="1" customHeight="1" x14ac:dyDescent="0.3">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hidden="1" customHeight="1" x14ac:dyDescent="0.3">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hidden="1" customHeight="1" x14ac:dyDescent="0.3">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hidden="1" customHeight="1" x14ac:dyDescent="0.3">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hidden="1" customHeight="1" x14ac:dyDescent="0.3">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hidden="1" customHeight="1" x14ac:dyDescent="0.3">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hidden="1" customHeight="1" x14ac:dyDescent="0.3">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hidden="1" customHeight="1" x14ac:dyDescent="0.3">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hidden="1" customHeight="1" x14ac:dyDescent="0.3">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hidden="1" customHeight="1" x14ac:dyDescent="0.3">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hidden="1" customHeight="1" x14ac:dyDescent="0.3">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hidden="1" customHeight="1" x14ac:dyDescent="0.3">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hidden="1" customHeight="1" x14ac:dyDescent="0.3">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hidden="1" customHeight="1" x14ac:dyDescent="0.3">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hidden="1" customHeight="1" x14ac:dyDescent="0.3">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hidden="1" customHeight="1" x14ac:dyDescent="0.3">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hidden="1" customHeight="1" x14ac:dyDescent="0.3">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hidden="1" customHeight="1" x14ac:dyDescent="0.3">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hidden="1" customHeight="1" x14ac:dyDescent="0.3">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hidden="1" customHeight="1" x14ac:dyDescent="0.3">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hidden="1" customHeight="1" x14ac:dyDescent="0.3">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hidden="1" customHeight="1" x14ac:dyDescent="0.3">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hidden="1" customHeight="1" x14ac:dyDescent="0.3">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hidden="1" customHeight="1" x14ac:dyDescent="0.3">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hidden="1" customHeight="1" x14ac:dyDescent="0.3">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x14ac:dyDescent="0.3">
      <c r="A442" s="61">
        <v>434</v>
      </c>
      <c r="B442" s="51" t="s">
        <v>734</v>
      </c>
      <c r="C442" s="50">
        <v>191</v>
      </c>
      <c r="D442" s="74">
        <v>1</v>
      </c>
      <c r="E442" s="80"/>
      <c r="F442" s="79"/>
      <c r="G442" s="79"/>
      <c r="H442" s="79"/>
      <c r="I442" s="79"/>
      <c r="J442" s="79"/>
      <c r="K442" s="79"/>
      <c r="L442" s="79"/>
      <c r="M442" s="79"/>
      <c r="N442" s="79"/>
      <c r="O442" s="79">
        <v>1</v>
      </c>
      <c r="P442" s="79"/>
      <c r="Q442" s="87"/>
      <c r="R442" s="79"/>
      <c r="S442" s="92"/>
    </row>
    <row r="443" spans="1:19" s="65" customFormat="1" ht="15.75" hidden="1" customHeight="1" x14ac:dyDescent="0.3">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hidden="1" customHeight="1" x14ac:dyDescent="0.3">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hidden="1" customHeight="1" x14ac:dyDescent="0.3">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hidden="1" customHeight="1" x14ac:dyDescent="0.3">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hidden="1" customHeight="1" x14ac:dyDescent="0.3">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hidden="1" customHeight="1" x14ac:dyDescent="0.3">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hidden="1" customHeight="1" x14ac:dyDescent="0.3">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hidden="1" customHeight="1" x14ac:dyDescent="0.3">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hidden="1" customHeight="1" x14ac:dyDescent="0.3">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hidden="1" customHeight="1" x14ac:dyDescent="0.3">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hidden="1" customHeight="1" x14ac:dyDescent="0.3">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hidden="1" customHeight="1" x14ac:dyDescent="0.3">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hidden="1" customHeight="1" x14ac:dyDescent="0.3">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hidden="1" customHeight="1" x14ac:dyDescent="0.3">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hidden="1" customHeight="1" x14ac:dyDescent="0.3">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hidden="1" customHeight="1" x14ac:dyDescent="0.3">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hidden="1" customHeight="1" x14ac:dyDescent="0.3">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hidden="1" customHeight="1" x14ac:dyDescent="0.3">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hidden="1" customHeight="1" x14ac:dyDescent="0.3">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hidden="1" customHeight="1" x14ac:dyDescent="0.3">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x14ac:dyDescent="0.3">
      <c r="A463" s="61">
        <v>455</v>
      </c>
      <c r="B463" s="51" t="s">
        <v>762</v>
      </c>
      <c r="C463" s="50" t="s">
        <v>763</v>
      </c>
      <c r="D463" s="74">
        <v>34</v>
      </c>
      <c r="E463" s="80">
        <v>3</v>
      </c>
      <c r="F463" s="79">
        <v>1</v>
      </c>
      <c r="G463" s="79"/>
      <c r="H463" s="79"/>
      <c r="I463" s="79"/>
      <c r="J463" s="79"/>
      <c r="K463" s="79"/>
      <c r="L463" s="79"/>
      <c r="M463" s="79"/>
      <c r="N463" s="79"/>
      <c r="O463" s="79">
        <v>1</v>
      </c>
      <c r="P463" s="79"/>
      <c r="Q463" s="87">
        <v>33</v>
      </c>
      <c r="R463" s="79"/>
      <c r="S463" s="92"/>
    </row>
    <row r="464" spans="1:19" s="65" customFormat="1" ht="15.75" hidden="1" customHeight="1" x14ac:dyDescent="0.3">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hidden="1" customHeight="1" x14ac:dyDescent="0.3">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hidden="1" customHeight="1" x14ac:dyDescent="0.3">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hidden="1" customHeight="1" x14ac:dyDescent="0.3">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hidden="1" customHeight="1" x14ac:dyDescent="0.3">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hidden="1" customHeight="1" x14ac:dyDescent="0.3">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hidden="1" customHeight="1" x14ac:dyDescent="0.3">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hidden="1" customHeight="1" x14ac:dyDescent="0.3">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hidden="1" customHeight="1" x14ac:dyDescent="0.3">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hidden="1" customHeight="1" x14ac:dyDescent="0.3">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hidden="1" customHeight="1" x14ac:dyDescent="0.3">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hidden="1" customHeight="1" x14ac:dyDescent="0.3">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hidden="1" customHeight="1" x14ac:dyDescent="0.3">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hidden="1" customHeight="1" x14ac:dyDescent="0.3">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hidden="1" customHeight="1" x14ac:dyDescent="0.3">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hidden="1" customHeight="1" x14ac:dyDescent="0.3">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hidden="1" customHeight="1" x14ac:dyDescent="0.3">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hidden="1" customHeight="1" x14ac:dyDescent="0.3">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hidden="1" customHeight="1" x14ac:dyDescent="0.3">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hidden="1" customHeight="1" x14ac:dyDescent="0.3">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hidden="1" customHeight="1" x14ac:dyDescent="0.3">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x14ac:dyDescent="0.3">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hidden="1" customHeight="1" x14ac:dyDescent="0.3">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hidden="1" customHeight="1" x14ac:dyDescent="0.3">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hidden="1" customHeight="1" x14ac:dyDescent="0.3">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hidden="1" customHeight="1" x14ac:dyDescent="0.3">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hidden="1" customHeight="1" x14ac:dyDescent="0.3">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hidden="1" customHeight="1" x14ac:dyDescent="0.3">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hidden="1" customHeight="1" x14ac:dyDescent="0.3">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hidden="1" customHeight="1" x14ac:dyDescent="0.3">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hidden="1" customHeight="1" x14ac:dyDescent="0.3">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hidden="1" customHeight="1" x14ac:dyDescent="0.3">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hidden="1" customHeight="1" x14ac:dyDescent="0.3">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hidden="1" customHeight="1" x14ac:dyDescent="0.3">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hidden="1" customHeight="1" x14ac:dyDescent="0.3">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hidden="1" customHeight="1" x14ac:dyDescent="0.3">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hidden="1" customHeight="1" x14ac:dyDescent="0.3">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hidden="1" customHeight="1" x14ac:dyDescent="0.3">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hidden="1" customHeight="1" x14ac:dyDescent="0.3">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hidden="1" customHeight="1" x14ac:dyDescent="0.3">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hidden="1" customHeight="1" x14ac:dyDescent="0.3">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hidden="1" customHeight="1" x14ac:dyDescent="0.3">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hidden="1" customHeight="1" x14ac:dyDescent="0.3">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hidden="1" customHeight="1" x14ac:dyDescent="0.3">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hidden="1" customHeight="1" x14ac:dyDescent="0.3">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hidden="1" customHeight="1" x14ac:dyDescent="0.3">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hidden="1" customHeight="1" x14ac:dyDescent="0.3">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hidden="1" customHeight="1" x14ac:dyDescent="0.3">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hidden="1" customHeight="1" x14ac:dyDescent="0.3">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hidden="1" customHeight="1" x14ac:dyDescent="0.3">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hidden="1" customHeight="1" x14ac:dyDescent="0.3">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hidden="1" customHeight="1" x14ac:dyDescent="0.3">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hidden="1" customHeight="1" x14ac:dyDescent="0.3">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hidden="1" customHeight="1" x14ac:dyDescent="0.3">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hidden="1" customHeight="1" x14ac:dyDescent="0.3">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hidden="1" customHeight="1" x14ac:dyDescent="0.3">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hidden="1" customHeight="1" x14ac:dyDescent="0.3">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hidden="1" customHeight="1" x14ac:dyDescent="0.3">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hidden="1" customHeight="1" x14ac:dyDescent="0.3">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hidden="1" customHeight="1" x14ac:dyDescent="0.3">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hidden="1" customHeight="1" x14ac:dyDescent="0.3">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hidden="1" customHeight="1" x14ac:dyDescent="0.3">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hidden="1" customHeight="1" x14ac:dyDescent="0.3">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hidden="1" customHeight="1" x14ac:dyDescent="0.3">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hidden="1" customHeight="1" x14ac:dyDescent="0.3">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hidden="1" customHeight="1" x14ac:dyDescent="0.3">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hidden="1" customHeight="1" x14ac:dyDescent="0.3">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hidden="1" customHeight="1" x14ac:dyDescent="0.3">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hidden="1" customHeight="1" x14ac:dyDescent="0.3">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hidden="1" customHeight="1" x14ac:dyDescent="0.3">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hidden="1" customHeight="1" x14ac:dyDescent="0.3">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hidden="1" customHeight="1" x14ac:dyDescent="0.3">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hidden="1" customHeight="1" x14ac:dyDescent="0.3">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hidden="1" customHeight="1" x14ac:dyDescent="0.3">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hidden="1" customHeight="1" x14ac:dyDescent="0.3">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hidden="1" customHeight="1" x14ac:dyDescent="0.3">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hidden="1" customHeight="1" x14ac:dyDescent="0.3">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hidden="1" customHeight="1" x14ac:dyDescent="0.3">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hidden="1" customHeight="1" x14ac:dyDescent="0.3">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hidden="1" customHeight="1" x14ac:dyDescent="0.3">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hidden="1" customHeight="1" x14ac:dyDescent="0.3">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hidden="1" customHeight="1" x14ac:dyDescent="0.3">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hidden="1" customHeight="1" x14ac:dyDescent="0.3">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hidden="1" customHeight="1" x14ac:dyDescent="0.3">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hidden="1" customHeight="1" x14ac:dyDescent="0.3">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hidden="1" customHeight="1" x14ac:dyDescent="0.3">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hidden="1" customHeight="1" x14ac:dyDescent="0.3">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hidden="1" customHeight="1" x14ac:dyDescent="0.3">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hidden="1" customHeight="1" x14ac:dyDescent="0.3">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hidden="1" customHeight="1" x14ac:dyDescent="0.3">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hidden="1" customHeight="1" x14ac:dyDescent="0.3">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hidden="1" customHeight="1" x14ac:dyDescent="0.3">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hidden="1" customHeight="1" x14ac:dyDescent="0.3">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hidden="1" customHeight="1" x14ac:dyDescent="0.3">
      <c r="A557" s="61">
        <v>549</v>
      </c>
      <c r="B557" s="51" t="s">
        <v>885</v>
      </c>
      <c r="C557" s="50" t="s">
        <v>886</v>
      </c>
      <c r="D557" s="73"/>
      <c r="E557" s="80"/>
      <c r="F557" s="79"/>
      <c r="G557" s="79"/>
      <c r="H557" s="79"/>
      <c r="I557" s="79"/>
      <c r="J557" s="79"/>
      <c r="K557" s="79"/>
      <c r="L557" s="79"/>
      <c r="M557" s="79"/>
      <c r="N557" s="79"/>
      <c r="O557" s="79"/>
      <c r="P557" s="79"/>
      <c r="Q557" s="87"/>
      <c r="R557" s="79"/>
      <c r="S557" s="92"/>
    </row>
  </sheetData>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&amp;C&amp;L1A7E5FC0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ColWidth="9.1796875" defaultRowHeight="15.5" x14ac:dyDescent="0.35"/>
  <cols>
    <col min="1" max="1" width="4.7265625" style="31" customWidth="1"/>
    <col min="2" max="2" width="19.54296875" style="31" customWidth="1"/>
    <col min="3" max="3" width="15.453125" style="31" customWidth="1"/>
    <col min="4" max="4" width="39" style="31" customWidth="1"/>
    <col min="5" max="5" width="35.26953125" style="31" customWidth="1"/>
    <col min="6" max="6" width="13" style="71" customWidth="1"/>
    <col min="7" max="16384" width="9.1796875" style="31"/>
  </cols>
  <sheetData>
    <row r="1" spans="1:13" s="29" customFormat="1" ht="34.5" customHeight="1" x14ac:dyDescent="0.35">
      <c r="A1" s="202" t="s">
        <v>65</v>
      </c>
      <c r="B1" s="203"/>
      <c r="C1" s="64"/>
      <c r="D1" s="64"/>
      <c r="E1" s="15"/>
      <c r="F1" s="68"/>
      <c r="G1" s="15"/>
      <c r="H1" s="15"/>
      <c r="I1" s="15"/>
      <c r="J1" s="15"/>
      <c r="K1" s="15"/>
      <c r="L1" s="15"/>
      <c r="M1" s="15"/>
    </row>
    <row r="2" spans="1:13" s="30" customFormat="1" ht="39.75" customHeight="1" x14ac:dyDescent="0.35">
      <c r="A2" s="27" t="s">
        <v>8</v>
      </c>
      <c r="B2" s="214" t="s">
        <v>11</v>
      </c>
      <c r="C2" s="214"/>
      <c r="D2" s="214"/>
      <c r="E2" s="214"/>
      <c r="F2" s="48" t="s">
        <v>12</v>
      </c>
      <c r="G2" s="15"/>
      <c r="H2" s="15"/>
      <c r="I2" s="15"/>
      <c r="J2" s="15"/>
      <c r="K2" s="15"/>
      <c r="L2" s="15"/>
      <c r="M2" s="15"/>
    </row>
    <row r="3" spans="1:13" s="30" customFormat="1" ht="33" customHeight="1" x14ac:dyDescent="0.35">
      <c r="A3" s="28">
        <v>1</v>
      </c>
      <c r="B3" s="207" t="s">
        <v>92</v>
      </c>
      <c r="C3" s="208"/>
      <c r="D3" s="208"/>
      <c r="E3" s="209"/>
      <c r="F3" s="14"/>
      <c r="G3" s="15"/>
      <c r="H3" s="15"/>
      <c r="I3" s="15"/>
      <c r="J3" s="15"/>
      <c r="K3" s="15"/>
      <c r="L3" s="15"/>
      <c r="M3" s="15"/>
    </row>
    <row r="4" spans="1:13" s="30" customFormat="1" ht="23.25" customHeight="1" x14ac:dyDescent="0.35">
      <c r="A4" s="28">
        <v>2</v>
      </c>
      <c r="B4" s="204" t="s">
        <v>890</v>
      </c>
      <c r="C4" s="205"/>
      <c r="D4" s="205"/>
      <c r="E4" s="206"/>
      <c r="F4" s="69"/>
      <c r="G4" s="15"/>
      <c r="H4" s="15"/>
      <c r="I4" s="15"/>
      <c r="J4" s="15"/>
      <c r="K4" s="15"/>
      <c r="L4" s="15"/>
      <c r="M4" s="15"/>
    </row>
    <row r="5" spans="1:13" s="30" customFormat="1" ht="21.75" customHeight="1" x14ac:dyDescent="0.35">
      <c r="A5" s="28">
        <v>3</v>
      </c>
      <c r="B5" s="207" t="s">
        <v>891</v>
      </c>
      <c r="C5" s="208"/>
      <c r="D5" s="208"/>
      <c r="E5" s="209"/>
      <c r="F5" s="69"/>
      <c r="G5" s="15"/>
      <c r="H5" s="15"/>
      <c r="I5" s="15"/>
      <c r="J5" s="15"/>
      <c r="K5" s="15"/>
      <c r="L5" s="15"/>
      <c r="M5" s="15"/>
    </row>
    <row r="6" spans="1:13" s="30" customFormat="1" ht="22.5" customHeight="1" x14ac:dyDescent="0.35">
      <c r="A6" s="28">
        <v>4</v>
      </c>
      <c r="B6" s="204" t="s">
        <v>93</v>
      </c>
      <c r="C6" s="205"/>
      <c r="D6" s="205"/>
      <c r="E6" s="206"/>
      <c r="F6" s="69"/>
      <c r="G6" s="15"/>
      <c r="H6" s="15"/>
      <c r="I6" s="15"/>
      <c r="J6" s="15"/>
      <c r="K6" s="15"/>
      <c r="L6" s="15"/>
      <c r="M6" s="15"/>
    </row>
    <row r="7" spans="1:13" s="30" customFormat="1" ht="22.5" customHeight="1" x14ac:dyDescent="0.35">
      <c r="A7" s="28">
        <v>5</v>
      </c>
      <c r="B7" s="204" t="s">
        <v>94</v>
      </c>
      <c r="C7" s="205"/>
      <c r="D7" s="205"/>
      <c r="E7" s="206"/>
      <c r="F7" s="69"/>
      <c r="G7" s="15"/>
      <c r="H7" s="15"/>
      <c r="I7" s="15"/>
      <c r="J7" s="15"/>
      <c r="K7" s="15"/>
      <c r="L7" s="15"/>
      <c r="M7" s="15"/>
    </row>
    <row r="8" spans="1:13" s="30" customFormat="1" ht="22.5" customHeight="1" x14ac:dyDescent="0.35">
      <c r="A8" s="28">
        <v>6</v>
      </c>
      <c r="B8" s="204" t="s">
        <v>95</v>
      </c>
      <c r="C8" s="205"/>
      <c r="D8" s="205"/>
      <c r="E8" s="206"/>
      <c r="F8" s="78"/>
      <c r="G8" s="15"/>
      <c r="H8" s="15"/>
      <c r="I8" s="15"/>
      <c r="J8" s="15"/>
      <c r="K8" s="15"/>
      <c r="L8" s="15"/>
      <c r="M8" s="15"/>
    </row>
    <row r="9" spans="1:13" s="30" customFormat="1" ht="22.5" customHeight="1" x14ac:dyDescent="0.35">
      <c r="A9" s="28">
        <v>7</v>
      </c>
      <c r="B9" s="204" t="s">
        <v>96</v>
      </c>
      <c r="C9" s="205"/>
      <c r="D9" s="205"/>
      <c r="E9" s="206"/>
      <c r="F9" s="77"/>
      <c r="G9" s="15"/>
      <c r="H9" s="15"/>
      <c r="I9" s="15"/>
      <c r="J9" s="15"/>
      <c r="K9" s="15"/>
      <c r="L9" s="15"/>
      <c r="M9" s="15"/>
    </row>
    <row r="10" spans="1:13" s="30" customFormat="1" ht="21" customHeight="1" x14ac:dyDescent="0.35">
      <c r="A10" s="28">
        <v>8</v>
      </c>
      <c r="B10" s="207" t="s">
        <v>97</v>
      </c>
      <c r="C10" s="208"/>
      <c r="D10" s="208"/>
      <c r="E10" s="209"/>
      <c r="F10" s="77"/>
      <c r="G10" s="15"/>
      <c r="H10" s="15"/>
      <c r="I10" s="15"/>
      <c r="J10" s="15"/>
      <c r="K10" s="15"/>
      <c r="L10" s="15"/>
      <c r="M10" s="15"/>
    </row>
    <row r="11" spans="1:13" s="30" customFormat="1" ht="18.75" customHeight="1" x14ac:dyDescent="0.35">
      <c r="A11" s="28">
        <v>9</v>
      </c>
      <c r="B11" s="204" t="s">
        <v>98</v>
      </c>
      <c r="C11" s="205"/>
      <c r="D11" s="205"/>
      <c r="E11" s="206"/>
      <c r="F11" s="69"/>
      <c r="G11" s="15"/>
      <c r="H11" s="15"/>
      <c r="I11" s="15"/>
      <c r="J11" s="15"/>
      <c r="K11" s="15"/>
      <c r="L11" s="15"/>
      <c r="M11" s="15"/>
    </row>
    <row r="12" spans="1:13" s="30" customFormat="1" ht="18.75" customHeight="1" x14ac:dyDescent="0.35">
      <c r="A12" s="28">
        <v>10</v>
      </c>
      <c r="B12" s="204" t="s">
        <v>99</v>
      </c>
      <c r="C12" s="205"/>
      <c r="D12" s="205"/>
      <c r="E12" s="206"/>
      <c r="F12" s="14"/>
      <c r="G12" s="15"/>
      <c r="H12" s="15"/>
      <c r="I12" s="15"/>
      <c r="J12" s="15"/>
      <c r="K12" s="15"/>
      <c r="L12" s="15"/>
      <c r="M12" s="15"/>
    </row>
    <row r="13" spans="1:13" s="30" customFormat="1" ht="19.5" customHeight="1" x14ac:dyDescent="0.35">
      <c r="A13" s="28">
        <v>11</v>
      </c>
      <c r="B13" s="207" t="s">
        <v>100</v>
      </c>
      <c r="C13" s="208"/>
      <c r="D13" s="208"/>
      <c r="E13" s="209"/>
      <c r="F13" s="14"/>
      <c r="G13" s="15"/>
      <c r="H13" s="15"/>
      <c r="I13" s="15"/>
      <c r="J13" s="15"/>
      <c r="K13" s="15"/>
      <c r="L13" s="15"/>
      <c r="M13" s="15"/>
    </row>
    <row r="14" spans="1:13" s="30" customFormat="1" ht="20.25" customHeight="1" x14ac:dyDescent="0.35">
      <c r="A14" s="28">
        <v>12</v>
      </c>
      <c r="B14" s="199" t="s">
        <v>101</v>
      </c>
      <c r="C14" s="200"/>
      <c r="D14" s="200"/>
      <c r="E14" s="201"/>
      <c r="F14" s="14"/>
      <c r="G14" s="15"/>
      <c r="H14" s="15"/>
      <c r="I14" s="15"/>
      <c r="J14" s="15"/>
      <c r="K14" s="15"/>
      <c r="L14" s="15"/>
      <c r="M14" s="15"/>
    </row>
    <row r="15" spans="1:13" s="84" customFormat="1" ht="48" customHeight="1" x14ac:dyDescent="0.35">
      <c r="A15" s="28">
        <v>13</v>
      </c>
      <c r="B15" s="210" t="s">
        <v>948</v>
      </c>
      <c r="C15" s="211"/>
      <c r="D15" s="211"/>
      <c r="E15" s="212"/>
      <c r="F15" s="14"/>
      <c r="G15" s="83"/>
      <c r="H15" s="83"/>
      <c r="I15" s="83"/>
      <c r="J15" s="83"/>
      <c r="K15" s="83"/>
      <c r="L15" s="83"/>
      <c r="M15" s="83"/>
    </row>
    <row r="16" spans="1:13" ht="31.5" customHeight="1" x14ac:dyDescent="0.35">
      <c r="A16" s="28">
        <v>14</v>
      </c>
      <c r="B16" s="210" t="s">
        <v>102</v>
      </c>
      <c r="C16" s="211"/>
      <c r="D16" s="211"/>
      <c r="E16" s="212"/>
      <c r="F16" s="85">
        <v>7</v>
      </c>
    </row>
    <row r="17" spans="1:27" ht="21.75" customHeight="1" x14ac:dyDescent="0.35">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3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35">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1:27" x14ac:dyDescent="0.3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1:27" ht="16.5" customHeight="1" x14ac:dyDescent="0.35">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1:27" ht="15.75" customHeight="1" x14ac:dyDescent="0.35">
      <c r="B22" s="34"/>
      <c r="C22" s="72" t="s">
        <v>46</v>
      </c>
      <c r="D22" s="34"/>
      <c r="E22" s="195" t="s">
        <v>45</v>
      </c>
      <c r="F22" s="195"/>
    </row>
    <row r="23" spans="1:27" x14ac:dyDescent="0.35">
      <c r="B23" s="34" t="s">
        <v>51</v>
      </c>
      <c r="C23" s="34"/>
      <c r="D23" s="34"/>
      <c r="E23" s="198" t="s">
        <v>999</v>
      </c>
      <c r="F23" s="198"/>
    </row>
    <row r="24" spans="1:27" x14ac:dyDescent="0.35">
      <c r="B24" s="36" t="s">
        <v>50</v>
      </c>
      <c r="C24" s="36"/>
      <c r="D24" s="36"/>
      <c r="E24" s="191" t="s">
        <v>1000</v>
      </c>
      <c r="F24" s="191"/>
    </row>
    <row r="25" spans="1:27" x14ac:dyDescent="0.35">
      <c r="B25" s="37" t="s">
        <v>49</v>
      </c>
      <c r="C25" s="37"/>
      <c r="D25" s="37"/>
      <c r="E25" s="191" t="s">
        <v>1001</v>
      </c>
      <c r="F25" s="191"/>
    </row>
    <row r="26" spans="1:27" x14ac:dyDescent="0.35">
      <c r="B26" s="15" t="s">
        <v>68</v>
      </c>
      <c r="C26" s="15"/>
      <c r="D26" s="15"/>
      <c r="E26" s="192" t="s">
        <v>1002</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&amp;C&amp;L1A7E5FC0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Эдуард Мельник</cp:lastModifiedBy>
  <cp:lastPrinted>2018-07-09T08:23:44Z</cp:lastPrinted>
  <dcterms:created xsi:type="dcterms:W3CDTF">2015-09-09T11:49:35Z</dcterms:created>
  <dcterms:modified xsi:type="dcterms:W3CDTF">2023-02-22T07:15:20Z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1A7E5FC0</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